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filterPrivacy="1" defaultThemeVersion="166925"/>
  <xr:revisionPtr revIDLastSave="6" documentId="8_{9981BF83-C747-4A5A-B4FA-7B970F966C1D}" xr6:coauthVersionLast="45" xr6:coauthVersionMax="45" xr10:uidLastSave="{68BCB011-565B-4E46-B2D4-9F0EA3B3EE40}"/>
  <bookViews>
    <workbookView xWindow="-120" yWindow="-120" windowWidth="24240" windowHeight="17640" xr2:uid="{44F5B23C-2F29-41CA-A1BE-452FB393F742}"/>
  </bookViews>
  <sheets>
    <sheet name="成分表" sheetId="1" r:id="rId1"/>
    <sheet name="料理一覧" sheetId="2" r:id="rId2"/>
    <sheet name="レシピ詳細" sheetId="3" r:id="rId3"/>
  </sheets>
  <definedNames>
    <definedName name="_xlnm._FilterDatabase" localSheetId="0" hidden="1">成分表!$A$2:$BP$2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 i="1" l="1"/>
  <c r="G6" i="1"/>
  <c r="G3" i="1"/>
</calcChain>
</file>

<file path=xl/sharedStrings.xml><?xml version="1.0" encoding="utf-8"?>
<sst xmlns="http://schemas.openxmlformats.org/spreadsheetml/2006/main" count="1736" uniqueCount="599">
  <si>
    <r>
      <rPr>
        <sz val="9"/>
        <rFont val="ＭＳ Ｐゴシック"/>
        <family val="3"/>
        <charset val="128"/>
      </rPr>
      <t>食品群</t>
    </r>
    <rPh sb="0" eb="3">
      <t>ショクヒングン</t>
    </rPh>
    <phoneticPr fontId="3"/>
  </si>
  <si>
    <r>
      <rPr>
        <sz val="9"/>
        <rFont val="ＭＳ Ｐゴシック"/>
        <family val="3"/>
        <charset val="128"/>
      </rPr>
      <t>食品番号</t>
    </r>
    <rPh sb="0" eb="2">
      <t>ショクヒン</t>
    </rPh>
    <rPh sb="2" eb="4">
      <t>バンゴウ</t>
    </rPh>
    <phoneticPr fontId="3"/>
  </si>
  <si>
    <t>索引番号</t>
    <rPh sb="0" eb="2">
      <t>サクイン</t>
    </rPh>
    <rPh sb="2" eb="4">
      <t>バンゴウ</t>
    </rPh>
    <phoneticPr fontId="3"/>
  </si>
  <si>
    <r>
      <rPr>
        <sz val="9"/>
        <color theme="1"/>
        <rFont val="ＭＳ Ｐゴシック"/>
        <family val="3"/>
        <charset val="128"/>
      </rPr>
      <t>食品名</t>
    </r>
    <rPh sb="0" eb="2">
      <t>ショクヒン</t>
    </rPh>
    <rPh sb="2" eb="3">
      <t>メイ</t>
    </rPh>
    <phoneticPr fontId="3"/>
  </si>
  <si>
    <r>
      <rPr>
        <sz val="9"/>
        <color theme="1"/>
        <rFont val="ＭＳ Ｐゴシック"/>
        <family val="3"/>
        <charset val="128"/>
      </rPr>
      <t>廃</t>
    </r>
    <r>
      <rPr>
        <sz val="9"/>
        <color theme="1"/>
        <rFont val="Times New Roman"/>
        <family val="1"/>
      </rPr>
      <t xml:space="preserve"> </t>
    </r>
    <r>
      <rPr>
        <sz val="9"/>
        <color theme="1"/>
        <rFont val="ＭＳ Ｐゴシック"/>
        <family val="3"/>
        <charset val="128"/>
      </rPr>
      <t>棄</t>
    </r>
    <r>
      <rPr>
        <sz val="9"/>
        <color theme="1"/>
        <rFont val="Times New Roman"/>
        <family val="1"/>
      </rPr>
      <t xml:space="preserve"> </t>
    </r>
    <r>
      <rPr>
        <sz val="9"/>
        <color theme="1"/>
        <rFont val="ＭＳ Ｐゴシック"/>
        <family val="3"/>
        <charset val="128"/>
      </rPr>
      <t>率</t>
    </r>
  </si>
  <si>
    <r>
      <rPr>
        <sz val="9"/>
        <color theme="1"/>
        <rFont val="ＭＳ Ｐゴシック"/>
        <family val="3"/>
        <charset val="128"/>
      </rPr>
      <t>エネルギー（</t>
    </r>
    <r>
      <rPr>
        <sz val="9"/>
        <color theme="1"/>
        <rFont val="Times New Roman"/>
        <family val="1"/>
      </rPr>
      <t>kcal</t>
    </r>
    <r>
      <rPr>
        <sz val="9"/>
        <color theme="1"/>
        <rFont val="ＭＳ Ｐゴシック"/>
        <family val="3"/>
        <charset val="128"/>
      </rPr>
      <t>）</t>
    </r>
  </si>
  <si>
    <r>
      <rPr>
        <sz val="9"/>
        <color theme="1"/>
        <rFont val="ＭＳ Ｐゴシック"/>
        <family val="3"/>
        <charset val="128"/>
      </rPr>
      <t>エネルギー（</t>
    </r>
    <r>
      <rPr>
        <sz val="9"/>
        <color theme="1"/>
        <rFont val="Times New Roman"/>
        <family val="1"/>
      </rPr>
      <t>kJ)</t>
    </r>
  </si>
  <si>
    <r>
      <rPr>
        <sz val="9"/>
        <color theme="1"/>
        <rFont val="ＭＳ Ｐゴシック"/>
        <family val="3"/>
        <charset val="128"/>
      </rPr>
      <t>水</t>
    </r>
    <r>
      <rPr>
        <sz val="9"/>
        <color theme="1"/>
        <rFont val="Times New Roman"/>
        <family val="1"/>
      </rPr>
      <t xml:space="preserve">   </t>
    </r>
    <r>
      <rPr>
        <sz val="9"/>
        <color theme="1"/>
        <rFont val="ＭＳ Ｐゴシック"/>
        <family val="3"/>
        <charset val="128"/>
      </rPr>
      <t>分</t>
    </r>
  </si>
  <si>
    <r>
      <rPr>
        <sz val="9"/>
        <color theme="1"/>
        <rFont val="ＭＳ Ｐゴシック"/>
        <family val="3"/>
        <charset val="128"/>
      </rPr>
      <t>たんぱく質</t>
    </r>
  </si>
  <si>
    <r>
      <rPr>
        <sz val="9"/>
        <rFont val="ＭＳ Ｐゴシック"/>
        <family val="3"/>
        <charset val="128"/>
      </rPr>
      <t>アミノ酸組成によるたんぱく質</t>
    </r>
    <rPh sb="2" eb="3">
      <t>サン</t>
    </rPh>
    <rPh sb="3" eb="5">
      <t>ソセイ</t>
    </rPh>
    <rPh sb="12" eb="13">
      <t>シツ</t>
    </rPh>
    <phoneticPr fontId="6"/>
  </si>
  <si>
    <r>
      <rPr>
        <sz val="9"/>
        <color theme="1"/>
        <rFont val="ＭＳ Ｐゴシック"/>
        <family val="3"/>
        <charset val="128"/>
      </rPr>
      <t>脂</t>
    </r>
    <r>
      <rPr>
        <sz val="9"/>
        <color theme="1"/>
        <rFont val="Times New Roman"/>
        <family val="1"/>
      </rPr>
      <t xml:space="preserve">   </t>
    </r>
    <r>
      <rPr>
        <sz val="9"/>
        <color theme="1"/>
        <rFont val="ＭＳ Ｐゴシック"/>
        <family val="3"/>
        <charset val="128"/>
      </rPr>
      <t>質</t>
    </r>
  </si>
  <si>
    <r>
      <rPr>
        <sz val="9"/>
        <rFont val="ＭＳ Ｐゴシック"/>
        <family val="3"/>
        <charset val="128"/>
      </rPr>
      <t>トリアシルグリセロール当量</t>
    </r>
    <rPh sb="10" eb="12">
      <t>トウリョウ</t>
    </rPh>
    <phoneticPr fontId="3"/>
  </si>
  <si>
    <r>
      <rPr>
        <sz val="9"/>
        <color theme="1"/>
        <rFont val="ＭＳ Ｐゴシック"/>
        <family val="3"/>
        <charset val="128"/>
      </rPr>
      <t>飽和脂肪酸</t>
    </r>
    <rPh sb="0" eb="2">
      <t>ホウワ</t>
    </rPh>
    <rPh sb="2" eb="5">
      <t>シボウサン</t>
    </rPh>
    <phoneticPr fontId="3"/>
  </si>
  <si>
    <r>
      <rPr>
        <sz val="9"/>
        <rFont val="ＭＳ Ｐゴシック"/>
        <family val="3"/>
        <charset val="128"/>
      </rPr>
      <t>一価不飽和脂肪酸</t>
    </r>
    <rPh sb="0" eb="2">
      <t>イッカ</t>
    </rPh>
    <rPh sb="2" eb="5">
      <t>フホウワ</t>
    </rPh>
    <rPh sb="5" eb="8">
      <t>シボウサン</t>
    </rPh>
    <phoneticPr fontId="3"/>
  </si>
  <si>
    <r>
      <rPr>
        <sz val="9"/>
        <rFont val="ＭＳ Ｐゴシック"/>
        <family val="3"/>
        <charset val="128"/>
      </rPr>
      <t>多価不飽和脂肪酸</t>
    </r>
    <rPh sb="0" eb="2">
      <t>タカ</t>
    </rPh>
    <rPh sb="2" eb="5">
      <t>フホウワ</t>
    </rPh>
    <rPh sb="5" eb="8">
      <t>シボウサン</t>
    </rPh>
    <phoneticPr fontId="3"/>
  </si>
  <si>
    <r>
      <rPr>
        <sz val="9"/>
        <color theme="1"/>
        <rFont val="ＭＳ Ｐゴシック"/>
        <family val="3"/>
        <charset val="128"/>
      </rPr>
      <t>コレステロール</t>
    </r>
  </si>
  <si>
    <r>
      <rPr>
        <sz val="9"/>
        <color theme="1"/>
        <rFont val="ＭＳ Ｐゴシック"/>
        <family val="3"/>
        <charset val="128"/>
      </rPr>
      <t>炭水化物</t>
    </r>
  </si>
  <si>
    <r>
      <rPr>
        <sz val="9"/>
        <color theme="1"/>
        <rFont val="ＭＳ Ｐゴシック"/>
        <family val="3"/>
        <charset val="128"/>
      </rPr>
      <t>利用可能炭水化物（単糖当量）</t>
    </r>
    <rPh sb="0" eb="2">
      <t>リヨウ</t>
    </rPh>
    <rPh sb="2" eb="4">
      <t>カノウ</t>
    </rPh>
    <rPh sb="4" eb="8">
      <t>タンスイカブツ</t>
    </rPh>
    <rPh sb="9" eb="11">
      <t>タントウ</t>
    </rPh>
    <rPh sb="11" eb="13">
      <t>トウリョウ</t>
    </rPh>
    <phoneticPr fontId="3"/>
  </si>
  <si>
    <r>
      <rPr>
        <sz val="9"/>
        <rFont val="ＭＳ Ｐゴシック"/>
        <family val="3"/>
        <charset val="128"/>
      </rPr>
      <t>水溶性食物繊維</t>
    </r>
    <rPh sb="0" eb="3">
      <t>スイヨウセイ</t>
    </rPh>
    <rPh sb="3" eb="5">
      <t>ショクモツ</t>
    </rPh>
    <rPh sb="5" eb="7">
      <t>センイ</t>
    </rPh>
    <phoneticPr fontId="3"/>
  </si>
  <si>
    <r>
      <rPr>
        <sz val="9"/>
        <rFont val="ＭＳ Ｐゴシック"/>
        <family val="3"/>
        <charset val="128"/>
      </rPr>
      <t>不溶性食物繊維</t>
    </r>
    <rPh sb="0" eb="3">
      <t>フヨウセイ</t>
    </rPh>
    <rPh sb="3" eb="5">
      <t>ショクモツ</t>
    </rPh>
    <rPh sb="5" eb="7">
      <t>センイ</t>
    </rPh>
    <phoneticPr fontId="3"/>
  </si>
  <si>
    <r>
      <rPr>
        <sz val="9"/>
        <rFont val="ＭＳ Ｐゴシック"/>
        <family val="3"/>
        <charset val="128"/>
      </rPr>
      <t>食物繊維総量</t>
    </r>
    <rPh sb="0" eb="2">
      <t>ショクモツ</t>
    </rPh>
    <rPh sb="2" eb="4">
      <t>センイ</t>
    </rPh>
    <rPh sb="4" eb="6">
      <t>ソウリョウ</t>
    </rPh>
    <phoneticPr fontId="3"/>
  </si>
  <si>
    <r>
      <rPr>
        <sz val="9"/>
        <color theme="1"/>
        <rFont val="ＭＳ Ｐゴシック"/>
        <family val="3"/>
        <charset val="128"/>
      </rPr>
      <t>灰</t>
    </r>
    <r>
      <rPr>
        <sz val="9"/>
        <color theme="1"/>
        <rFont val="Times New Roman"/>
        <family val="1"/>
      </rPr>
      <t xml:space="preserve">   </t>
    </r>
    <r>
      <rPr>
        <sz val="9"/>
        <color theme="1"/>
        <rFont val="ＭＳ Ｐゴシック"/>
        <family val="3"/>
        <charset val="128"/>
      </rPr>
      <t>分</t>
    </r>
  </si>
  <si>
    <r>
      <rPr>
        <sz val="9"/>
        <color theme="1"/>
        <rFont val="ＭＳ Ｐゴシック"/>
        <family val="3"/>
        <charset val="128"/>
      </rPr>
      <t>ナトリウム</t>
    </r>
  </si>
  <si>
    <r>
      <rPr>
        <sz val="9"/>
        <color theme="1"/>
        <rFont val="ＭＳ Ｐゴシック"/>
        <family val="3"/>
        <charset val="128"/>
      </rPr>
      <t>カリウム</t>
    </r>
  </si>
  <si>
    <r>
      <rPr>
        <sz val="9"/>
        <color theme="1"/>
        <rFont val="ＭＳ Ｐゴシック"/>
        <family val="3"/>
        <charset val="128"/>
      </rPr>
      <t>カルシウム</t>
    </r>
  </si>
  <si>
    <r>
      <rPr>
        <sz val="9"/>
        <color theme="1"/>
        <rFont val="ＭＳ Ｐゴシック"/>
        <family val="3"/>
        <charset val="128"/>
      </rPr>
      <t>マグネシウム</t>
    </r>
  </si>
  <si>
    <r>
      <rPr>
        <sz val="9"/>
        <color theme="1"/>
        <rFont val="ＭＳ Ｐゴシック"/>
        <family val="3"/>
        <charset val="128"/>
      </rPr>
      <t>リン</t>
    </r>
  </si>
  <si>
    <r>
      <rPr>
        <sz val="9"/>
        <color theme="1"/>
        <rFont val="ＭＳ Ｐゴシック"/>
        <family val="3"/>
        <charset val="128"/>
      </rPr>
      <t>鉄</t>
    </r>
  </si>
  <si>
    <r>
      <rPr>
        <sz val="9"/>
        <color theme="1"/>
        <rFont val="ＭＳ Ｐゴシック"/>
        <family val="3"/>
        <charset val="128"/>
      </rPr>
      <t>亜鉛</t>
    </r>
  </si>
  <si>
    <r>
      <rPr>
        <sz val="9"/>
        <color theme="1"/>
        <rFont val="ＭＳ Ｐゴシック"/>
        <family val="3"/>
        <charset val="128"/>
      </rPr>
      <t>銅</t>
    </r>
  </si>
  <si>
    <r>
      <rPr>
        <sz val="9"/>
        <color theme="1"/>
        <rFont val="ＭＳ Ｐゴシック"/>
        <family val="3"/>
        <charset val="128"/>
      </rPr>
      <t>マンガン</t>
    </r>
  </si>
  <si>
    <r>
      <rPr>
        <sz val="9"/>
        <rFont val="ＭＳ Ｐゴシック"/>
        <family val="3"/>
        <charset val="128"/>
      </rPr>
      <t>ヨウ素</t>
    </r>
    <rPh sb="2" eb="3">
      <t>ソ</t>
    </rPh>
    <phoneticPr fontId="7"/>
  </si>
  <si>
    <r>
      <rPr>
        <sz val="9"/>
        <color theme="1"/>
        <rFont val="ＭＳ Ｐゴシック"/>
        <family val="3"/>
        <charset val="128"/>
      </rPr>
      <t>セレン</t>
    </r>
  </si>
  <si>
    <r>
      <rPr>
        <sz val="9"/>
        <color theme="1"/>
        <rFont val="ＭＳ Ｐゴシック"/>
        <family val="3"/>
        <charset val="128"/>
      </rPr>
      <t>クロム</t>
    </r>
  </si>
  <si>
    <r>
      <rPr>
        <sz val="9"/>
        <color theme="1"/>
        <rFont val="ＭＳ Ｐゴシック"/>
        <family val="3"/>
        <charset val="128"/>
      </rPr>
      <t>モリブデン</t>
    </r>
  </si>
  <si>
    <r>
      <rPr>
        <sz val="9"/>
        <color theme="1"/>
        <rFont val="ＭＳ Ｐゴシック"/>
        <family val="3"/>
        <charset val="128"/>
      </rPr>
      <t>レチノール</t>
    </r>
  </si>
  <si>
    <r>
      <t>α-</t>
    </r>
    <r>
      <rPr>
        <sz val="9"/>
        <color theme="1"/>
        <rFont val="ＭＳ Ｐゴシック"/>
        <family val="3"/>
        <charset val="128"/>
      </rPr>
      <t>カロテン</t>
    </r>
  </si>
  <si>
    <r>
      <t>β-</t>
    </r>
    <r>
      <rPr>
        <sz val="9"/>
        <color theme="1"/>
        <rFont val="ＭＳ Ｐゴシック"/>
        <family val="3"/>
        <charset val="128"/>
      </rPr>
      <t>カロテン</t>
    </r>
  </si>
  <si>
    <r>
      <t>β-</t>
    </r>
    <r>
      <rPr>
        <sz val="9"/>
        <color theme="1"/>
        <rFont val="ＭＳ Ｐゴシック"/>
        <family val="3"/>
        <charset val="128"/>
      </rPr>
      <t>クリプトキサンチン</t>
    </r>
  </si>
  <si>
    <r>
      <t>β-</t>
    </r>
    <r>
      <rPr>
        <sz val="9"/>
        <rFont val="ＭＳ Ｐゴシック"/>
        <family val="3"/>
        <charset val="128"/>
      </rPr>
      <t>カロテン当量</t>
    </r>
    <rPh sb="6" eb="8">
      <t>トウリョウ</t>
    </rPh>
    <phoneticPr fontId="7"/>
  </si>
  <si>
    <r>
      <rPr>
        <sz val="9"/>
        <rFont val="ＭＳ Ｐゴシック"/>
        <family val="3"/>
        <charset val="128"/>
      </rPr>
      <t>レチノール活性当量</t>
    </r>
    <rPh sb="5" eb="7">
      <t>カッセイ</t>
    </rPh>
    <rPh sb="7" eb="9">
      <t>トウリョウ</t>
    </rPh>
    <phoneticPr fontId="7"/>
  </si>
  <si>
    <r>
      <rPr>
        <sz val="9"/>
        <color theme="1"/>
        <rFont val="ＭＳ Ｐゴシック"/>
        <family val="3"/>
        <charset val="128"/>
      </rPr>
      <t>ビタミン</t>
    </r>
    <r>
      <rPr>
        <sz val="9"/>
        <color theme="1"/>
        <rFont val="Times New Roman"/>
        <family val="1"/>
      </rPr>
      <t>D</t>
    </r>
  </si>
  <si>
    <r>
      <t>α-</t>
    </r>
    <r>
      <rPr>
        <sz val="9"/>
        <color theme="1"/>
        <rFont val="ＭＳ Ｐゴシック"/>
        <family val="3"/>
        <charset val="128"/>
      </rPr>
      <t>トコフェロール</t>
    </r>
  </si>
  <si>
    <r>
      <t>β-</t>
    </r>
    <r>
      <rPr>
        <sz val="9"/>
        <color theme="1"/>
        <rFont val="ＭＳ Ｐゴシック"/>
        <family val="3"/>
        <charset val="128"/>
      </rPr>
      <t>トコフェロール</t>
    </r>
  </si>
  <si>
    <r>
      <t>γ-</t>
    </r>
    <r>
      <rPr>
        <sz val="9"/>
        <color theme="1"/>
        <rFont val="ＭＳ Ｐゴシック"/>
        <family val="3"/>
        <charset val="128"/>
      </rPr>
      <t>トコフェロール</t>
    </r>
  </si>
  <si>
    <r>
      <t>δ-</t>
    </r>
    <r>
      <rPr>
        <sz val="9"/>
        <color theme="1"/>
        <rFont val="ＭＳ Ｐゴシック"/>
        <family val="3"/>
        <charset val="128"/>
      </rPr>
      <t>トコフェロール</t>
    </r>
  </si>
  <si>
    <r>
      <rPr>
        <sz val="9"/>
        <color theme="1"/>
        <rFont val="ＭＳ Ｐゴシック"/>
        <family val="3"/>
        <charset val="128"/>
      </rPr>
      <t>ビタミン</t>
    </r>
    <r>
      <rPr>
        <sz val="9"/>
        <color theme="1"/>
        <rFont val="Times New Roman"/>
        <family val="1"/>
      </rPr>
      <t>K</t>
    </r>
  </si>
  <si>
    <r>
      <rPr>
        <sz val="9"/>
        <color theme="1"/>
        <rFont val="ＭＳ Ｐゴシック"/>
        <family val="3"/>
        <charset val="128"/>
      </rPr>
      <t>ビタミン</t>
    </r>
    <r>
      <rPr>
        <sz val="9"/>
        <color theme="1"/>
        <rFont val="Times New Roman"/>
        <family val="1"/>
      </rPr>
      <t>B</t>
    </r>
    <r>
      <rPr>
        <vertAlign val="subscript"/>
        <sz val="9"/>
        <color theme="1"/>
        <rFont val="Times New Roman"/>
        <family val="1"/>
      </rPr>
      <t>1</t>
    </r>
    <phoneticPr fontId="3"/>
  </si>
  <si>
    <r>
      <rPr>
        <sz val="9"/>
        <color theme="1"/>
        <rFont val="ＭＳ Ｐゴシック"/>
        <family val="3"/>
        <charset val="128"/>
      </rPr>
      <t>ビタミン</t>
    </r>
    <r>
      <rPr>
        <sz val="9"/>
        <color theme="1"/>
        <rFont val="Times New Roman"/>
        <family val="1"/>
      </rPr>
      <t>B</t>
    </r>
    <r>
      <rPr>
        <vertAlign val="subscript"/>
        <sz val="9"/>
        <color theme="1"/>
        <rFont val="Times New Roman"/>
        <family val="1"/>
      </rPr>
      <t>2</t>
    </r>
    <phoneticPr fontId="3"/>
  </si>
  <si>
    <r>
      <rPr>
        <sz val="9"/>
        <color theme="1"/>
        <rFont val="ＭＳ Ｐゴシック"/>
        <family val="3"/>
        <charset val="128"/>
      </rPr>
      <t>ナイアシン</t>
    </r>
  </si>
  <si>
    <r>
      <rPr>
        <sz val="9"/>
        <color theme="1"/>
        <rFont val="ＭＳ Ｐゴシック"/>
        <family val="3"/>
        <charset val="128"/>
      </rPr>
      <t>ビタミン</t>
    </r>
    <r>
      <rPr>
        <sz val="9"/>
        <color theme="1"/>
        <rFont val="Times New Roman"/>
        <family val="1"/>
      </rPr>
      <t>B</t>
    </r>
    <r>
      <rPr>
        <vertAlign val="subscript"/>
        <sz val="9"/>
        <color theme="1"/>
        <rFont val="Times New Roman"/>
        <family val="1"/>
      </rPr>
      <t>6</t>
    </r>
    <phoneticPr fontId="3"/>
  </si>
  <si>
    <r>
      <rPr>
        <sz val="9"/>
        <color theme="1"/>
        <rFont val="ＭＳ Ｐゴシック"/>
        <family val="3"/>
        <charset val="128"/>
      </rPr>
      <t>ビタミン</t>
    </r>
    <r>
      <rPr>
        <sz val="9"/>
        <color theme="1"/>
        <rFont val="Times New Roman"/>
        <family val="1"/>
      </rPr>
      <t>B</t>
    </r>
    <r>
      <rPr>
        <vertAlign val="subscript"/>
        <sz val="9"/>
        <color theme="1"/>
        <rFont val="Times New Roman"/>
        <family val="1"/>
      </rPr>
      <t>12</t>
    </r>
    <phoneticPr fontId="3"/>
  </si>
  <si>
    <r>
      <rPr>
        <sz val="9"/>
        <rFont val="ＭＳ Ｐゴシック"/>
        <family val="3"/>
        <charset val="128"/>
      </rPr>
      <t>葉酸</t>
    </r>
    <rPh sb="0" eb="2">
      <t>ヨウサン</t>
    </rPh>
    <phoneticPr fontId="3"/>
  </si>
  <si>
    <r>
      <rPr>
        <sz val="9"/>
        <rFont val="ＭＳ Ｐゴシック"/>
        <family val="3"/>
        <charset val="128"/>
      </rPr>
      <t>パントテン酸</t>
    </r>
    <rPh sb="5" eb="6">
      <t>サン</t>
    </rPh>
    <phoneticPr fontId="3"/>
  </si>
  <si>
    <r>
      <rPr>
        <sz val="9"/>
        <color theme="1"/>
        <rFont val="ＭＳ Ｐゴシック"/>
        <family val="3"/>
        <charset val="128"/>
      </rPr>
      <t>ビオチン</t>
    </r>
  </si>
  <si>
    <r>
      <rPr>
        <sz val="9"/>
        <color theme="1"/>
        <rFont val="ＭＳ Ｐゴシック"/>
        <family val="3"/>
        <charset val="128"/>
      </rPr>
      <t>ビタミン</t>
    </r>
    <r>
      <rPr>
        <sz val="9"/>
        <color theme="1"/>
        <rFont val="Times New Roman"/>
        <family val="1"/>
      </rPr>
      <t>C</t>
    </r>
  </si>
  <si>
    <r>
      <rPr>
        <sz val="9"/>
        <rFont val="ＭＳ Ｐゴシック"/>
        <family val="3"/>
        <charset val="128"/>
      </rPr>
      <t>食塩相当量</t>
    </r>
    <rPh sb="0" eb="2">
      <t>ショクエン</t>
    </rPh>
    <rPh sb="2" eb="5">
      <t>ソウトウリョウ</t>
    </rPh>
    <phoneticPr fontId="3"/>
  </si>
  <si>
    <r>
      <rPr>
        <sz val="9"/>
        <color theme="1"/>
        <rFont val="ＭＳ Ｐゴシック"/>
        <family val="3"/>
        <charset val="128"/>
      </rPr>
      <t>アルコール</t>
    </r>
  </si>
  <si>
    <r>
      <rPr>
        <sz val="9"/>
        <rFont val="ＭＳ Ｐゴシック"/>
        <family val="3"/>
        <charset val="128"/>
      </rPr>
      <t>硝酸イオン</t>
    </r>
    <rPh sb="0" eb="2">
      <t>ショウサン</t>
    </rPh>
    <phoneticPr fontId="3"/>
  </si>
  <si>
    <r>
      <rPr>
        <sz val="9"/>
        <color theme="1"/>
        <rFont val="ＭＳ Ｐゴシック"/>
        <family val="3"/>
        <charset val="128"/>
      </rPr>
      <t>テオブロミン</t>
    </r>
  </si>
  <si>
    <r>
      <rPr>
        <sz val="9"/>
        <color theme="1"/>
        <rFont val="ＭＳ Ｐゴシック"/>
        <family val="3"/>
        <charset val="128"/>
      </rPr>
      <t>カフェイン</t>
    </r>
  </si>
  <si>
    <r>
      <rPr>
        <sz val="9"/>
        <color theme="1"/>
        <rFont val="ＭＳ Ｐゴシック"/>
        <family val="3"/>
        <charset val="128"/>
      </rPr>
      <t>タンニン</t>
    </r>
  </si>
  <si>
    <r>
      <rPr>
        <sz val="9"/>
        <color theme="1"/>
        <rFont val="ＭＳ Ｐゴシック"/>
        <family val="3"/>
        <charset val="128"/>
      </rPr>
      <t>ポリフェノール</t>
    </r>
  </si>
  <si>
    <r>
      <rPr>
        <sz val="9"/>
        <rFont val="ＭＳ Ｐゴシック"/>
        <family val="3"/>
        <charset val="128"/>
      </rPr>
      <t>酢酸</t>
    </r>
    <rPh sb="0" eb="2">
      <t>サクサン</t>
    </rPh>
    <phoneticPr fontId="3"/>
  </si>
  <si>
    <r>
      <rPr>
        <sz val="9"/>
        <rFont val="ＭＳ Ｐゴシック"/>
        <family val="3"/>
        <charset val="128"/>
      </rPr>
      <t>調理油</t>
    </r>
    <rPh sb="0" eb="2">
      <t>チョウリ</t>
    </rPh>
    <rPh sb="2" eb="3">
      <t>アブラ</t>
    </rPh>
    <phoneticPr fontId="3"/>
  </si>
  <si>
    <r>
      <rPr>
        <sz val="9"/>
        <rFont val="ＭＳ Ｐゴシック"/>
        <family val="3"/>
        <charset val="128"/>
      </rPr>
      <t>有機酸</t>
    </r>
    <rPh sb="0" eb="3">
      <t>ユウキサン</t>
    </rPh>
    <phoneticPr fontId="3"/>
  </si>
  <si>
    <r>
      <rPr>
        <sz val="9"/>
        <rFont val="ＭＳ Ｐゴシック"/>
        <family val="3"/>
        <charset val="128"/>
      </rPr>
      <t>重量変化率</t>
    </r>
    <rPh sb="0" eb="2">
      <t>ジュウリョウ</t>
    </rPh>
    <rPh sb="2" eb="5">
      <t>ヘンカリツ</t>
    </rPh>
    <phoneticPr fontId="3"/>
  </si>
  <si>
    <r>
      <rPr>
        <sz val="9"/>
        <color theme="1"/>
        <rFont val="ＭＳ Ｐゴシック"/>
        <family val="3"/>
        <charset val="128"/>
      </rPr>
      <t>備考</t>
    </r>
    <rPh sb="0" eb="2">
      <t>ビコウ</t>
    </rPh>
    <phoneticPr fontId="3"/>
  </si>
  <si>
    <r>
      <rPr>
        <sz val="9"/>
        <color theme="1"/>
        <rFont val="ＭＳ Ｐゴシック"/>
        <family val="3"/>
        <charset val="128"/>
      </rPr>
      <t>単位</t>
    </r>
    <rPh sb="0" eb="2">
      <t>タンイ</t>
    </rPh>
    <phoneticPr fontId="3"/>
  </si>
  <si>
    <t>%</t>
  </si>
  <si>
    <t>kcal/100 g</t>
  </si>
  <si>
    <t>kJ/100 g</t>
  </si>
  <si>
    <t>g/100 g</t>
  </si>
  <si>
    <r>
      <t xml:space="preserve">mg/100 </t>
    </r>
    <r>
      <rPr>
        <sz val="9"/>
        <color theme="1"/>
        <rFont val="ＭＳ Ｐゴシック"/>
        <family val="3"/>
        <charset val="128"/>
      </rPr>
      <t>ｇ</t>
    </r>
  </si>
  <si>
    <t>mg/100 g</t>
  </si>
  <si>
    <t>µg/100 g</t>
  </si>
  <si>
    <t>(0)</t>
  </si>
  <si>
    <t>0</t>
  </si>
  <si>
    <t>Tr</t>
  </si>
  <si>
    <t>-</t>
  </si>
  <si>
    <t>(4)</t>
  </si>
  <si>
    <t>0.1</t>
  </si>
  <si>
    <t>16.0</t>
  </si>
  <si>
    <t>0.9</t>
  </si>
  <si>
    <t>06</t>
  </si>
  <si>
    <t>0.2</t>
  </si>
  <si>
    <t>0.3</t>
  </si>
  <si>
    <t>0.5</t>
  </si>
  <si>
    <t>0.4</t>
  </si>
  <si>
    <t>0.7</t>
  </si>
  <si>
    <t>0.6</t>
  </si>
  <si>
    <t>(5)</t>
  </si>
  <si>
    <t>(3)</t>
  </si>
  <si>
    <t>(1)</t>
  </si>
  <si>
    <t>(2)</t>
  </si>
  <si>
    <t>(6)</t>
  </si>
  <si>
    <t>0.8</t>
  </si>
  <si>
    <t>12</t>
  </si>
  <si>
    <t>1.8</t>
  </si>
  <si>
    <t>13</t>
  </si>
  <si>
    <t>0.02</t>
  </si>
  <si>
    <t>14</t>
  </si>
  <si>
    <t>3.5</t>
  </si>
  <si>
    <t>0.07</t>
  </si>
  <si>
    <t>0.01</t>
  </si>
  <si>
    <t>0.05</t>
  </si>
  <si>
    <t>0.04</t>
  </si>
  <si>
    <t>17</t>
  </si>
  <si>
    <t>ごま塩(丸美屋)</t>
    <rPh sb="2" eb="3">
      <t>シオ</t>
    </rPh>
    <rPh sb="4" eb="7">
      <t>マルビヤ</t>
    </rPh>
    <phoneticPr fontId="3"/>
  </si>
  <si>
    <t>06365</t>
  </si>
  <si>
    <r>
      <rPr>
        <sz val="9"/>
        <color theme="1"/>
        <rFont val="ＭＳ ゴシック"/>
        <family val="3"/>
        <charset val="128"/>
      </rPr>
      <t>（しょうが類）しょうが　根茎、皮むき、生、おろし</t>
    </r>
    <rPh sb="5" eb="6">
      <t>ルイ</t>
    </rPh>
    <rPh sb="12" eb="14">
      <t>コンケイ</t>
    </rPh>
    <rPh sb="15" eb="16">
      <t>カワ</t>
    </rPh>
    <rPh sb="19" eb="20">
      <t>ナマ</t>
    </rPh>
    <phoneticPr fontId="3"/>
  </si>
  <si>
    <t>70</t>
  </si>
  <si>
    <t>292</t>
  </si>
  <si>
    <t>81.6</t>
  </si>
  <si>
    <t>7.3</t>
  </si>
  <si>
    <t>7.4</t>
  </si>
  <si>
    <t>4</t>
  </si>
  <si>
    <t>380</t>
  </si>
  <si>
    <t>39</t>
  </si>
  <si>
    <t>27</t>
  </si>
  <si>
    <t>24</t>
  </si>
  <si>
    <t>5.12</t>
  </si>
  <si>
    <t>1</t>
  </si>
  <si>
    <t>2</t>
  </si>
  <si>
    <t>0.12</t>
  </si>
  <si>
    <t>5</t>
  </si>
  <si>
    <t>ひねしょうが。全体に対する割合24 %</t>
  </si>
  <si>
    <t>06366</t>
  </si>
  <si>
    <r>
      <rPr>
        <sz val="9"/>
        <color theme="1"/>
        <rFont val="ＭＳ ゴシック"/>
        <family val="3"/>
        <charset val="128"/>
      </rPr>
      <t>（しょうが類）しょうが　根茎、皮むき、生、おろし汁</t>
    </r>
    <rPh sb="5" eb="6">
      <t>ルイ</t>
    </rPh>
    <rPh sb="12" eb="14">
      <t>コンケイ</t>
    </rPh>
    <rPh sb="15" eb="16">
      <t>カワ</t>
    </rPh>
    <rPh sb="19" eb="20">
      <t>ナマ</t>
    </rPh>
    <rPh sb="24" eb="25">
      <t>シル</t>
    </rPh>
    <phoneticPr fontId="3"/>
  </si>
  <si>
    <t>95.1</t>
  </si>
  <si>
    <t>3</t>
  </si>
  <si>
    <t>300</t>
  </si>
  <si>
    <t>19</t>
  </si>
  <si>
    <t>3.16</t>
  </si>
  <si>
    <t>6</t>
  </si>
  <si>
    <t>ひねしょうが。全体に対する割合76 %</t>
  </si>
  <si>
    <t>五香粉</t>
    <rPh sb="0" eb="1">
      <t>ゴ</t>
    </rPh>
    <rPh sb="1" eb="2">
      <t>カオ</t>
    </rPh>
    <rPh sb="2" eb="3">
      <t>コナ</t>
    </rPh>
    <phoneticPr fontId="3"/>
  </si>
  <si>
    <t>芝麻醤</t>
  </si>
  <si>
    <t>料理一覧</t>
    <rPh sb="0" eb="2">
      <t>リョウリ</t>
    </rPh>
    <rPh sb="2" eb="4">
      <t>イチラン</t>
    </rPh>
    <phoneticPr fontId="3"/>
  </si>
  <si>
    <t>料理番号</t>
  </si>
  <si>
    <t>料理名</t>
    <rPh sb="0" eb="2">
      <t>リョウリ</t>
    </rPh>
    <rPh sb="2" eb="3">
      <t>メイ</t>
    </rPh>
    <phoneticPr fontId="3"/>
  </si>
  <si>
    <t>メモ</t>
  </si>
  <si>
    <t>出典</t>
    <rPh sb="0" eb="2">
      <t>シュッテン</t>
    </rPh>
    <phoneticPr fontId="3"/>
  </si>
  <si>
    <t>URL</t>
  </si>
  <si>
    <t>カテゴリ</t>
  </si>
  <si>
    <t>C0001</t>
    <phoneticPr fontId="3"/>
  </si>
  <si>
    <t>ご飯</t>
    <rPh sb="1" eb="2">
      <t>ハン</t>
    </rPh>
    <phoneticPr fontId="3"/>
  </si>
  <si>
    <t>C0000</t>
  </si>
  <si>
    <t>主食</t>
  </si>
  <si>
    <t>C0002</t>
  </si>
  <si>
    <t>赤飯</t>
    <rPh sb="0" eb="2">
      <t>セキハン</t>
    </rPh>
    <phoneticPr fontId="3"/>
  </si>
  <si>
    <t>C1000</t>
  </si>
  <si>
    <t>汁物</t>
  </si>
  <si>
    <t>C0003</t>
  </si>
  <si>
    <t>ざるそば</t>
    <phoneticPr fontId="3"/>
  </si>
  <si>
    <t>C2000</t>
  </si>
  <si>
    <t>主菜(メイン)</t>
  </si>
  <si>
    <t>C0004</t>
  </si>
  <si>
    <t>五目チャーハン</t>
    <rPh sb="0" eb="2">
      <t>ゴモク</t>
    </rPh>
    <phoneticPr fontId="1"/>
  </si>
  <si>
    <t>C3000</t>
  </si>
  <si>
    <t>副菜1(調理品）</t>
  </si>
  <si>
    <t>C0005</t>
  </si>
  <si>
    <t>いわしの蒲焼丼</t>
  </si>
  <si>
    <t>C4000</t>
  </si>
  <si>
    <t>副菜2(既製品）</t>
  </si>
  <si>
    <t>C0006</t>
  </si>
  <si>
    <t>C5000</t>
  </si>
  <si>
    <t>デザート</t>
  </si>
  <si>
    <t>C0007</t>
  </si>
  <si>
    <t>C0008</t>
  </si>
  <si>
    <t>C0009</t>
  </si>
  <si>
    <t>C0010</t>
  </si>
  <si>
    <t>C1001</t>
    <phoneticPr fontId="3"/>
  </si>
  <si>
    <t>豆腐とわかめの味噌汁</t>
    <rPh sb="7" eb="10">
      <t>ミソシル</t>
    </rPh>
    <phoneticPr fontId="3"/>
  </si>
  <si>
    <t>C1002</t>
  </si>
  <si>
    <t>蛤の潮汁</t>
  </si>
  <si>
    <t>C1003</t>
  </si>
  <si>
    <t>沢煮椀</t>
  </si>
  <si>
    <t>C1004</t>
  </si>
  <si>
    <t>うずら卵のスープ</t>
    <rPh sb="3" eb="4">
      <t>ラン</t>
    </rPh>
    <phoneticPr fontId="3"/>
  </si>
  <si>
    <t>C1005</t>
  </si>
  <si>
    <t>豆腐となめこの味噌汁</t>
    <rPh sb="7" eb="10">
      <t>ミソシル</t>
    </rPh>
    <phoneticPr fontId="3"/>
  </si>
  <si>
    <t>C1006</t>
  </si>
  <si>
    <t>大根と油揚げの味噌汁</t>
    <rPh sb="0" eb="2">
      <t>ダイコン</t>
    </rPh>
    <rPh sb="3" eb="5">
      <t>アブラア</t>
    </rPh>
    <rPh sb="7" eb="10">
      <t>ミソシル</t>
    </rPh>
    <phoneticPr fontId="3"/>
  </si>
  <si>
    <t>C1007</t>
  </si>
  <si>
    <t>豆腐とこねぎの味噌汁</t>
    <phoneticPr fontId="3"/>
  </si>
  <si>
    <t>C1008</t>
  </si>
  <si>
    <t>C1009</t>
  </si>
  <si>
    <t>C1010</t>
  </si>
  <si>
    <t>C2001</t>
    <phoneticPr fontId="3"/>
  </si>
  <si>
    <t>鯵の姿焼き</t>
  </si>
  <si>
    <t>C2002</t>
  </si>
  <si>
    <t>てんぷら</t>
    <phoneticPr fontId="3"/>
  </si>
  <si>
    <t>C2003</t>
  </si>
  <si>
    <t>鮭ときのこのホイル蒸し</t>
  </si>
  <si>
    <t>C2004</t>
  </si>
  <si>
    <t>肉じゃが</t>
  </si>
  <si>
    <t>C2005</t>
  </si>
  <si>
    <t>白身魚のケチャップ炒め</t>
    <phoneticPr fontId="3"/>
  </si>
  <si>
    <t>C2006</t>
  </si>
  <si>
    <t>棒々鶏</t>
    <phoneticPr fontId="3"/>
  </si>
  <si>
    <t>C2007</t>
  </si>
  <si>
    <t>水餃子</t>
    <phoneticPr fontId="3"/>
  </si>
  <si>
    <t>C2008</t>
  </si>
  <si>
    <t>春巻き</t>
    <rPh sb="0" eb="2">
      <t>ハルマ</t>
    </rPh>
    <phoneticPr fontId="3"/>
  </si>
  <si>
    <t>C2009</t>
  </si>
  <si>
    <t>サバの味噌煮</t>
    <rPh sb="3" eb="5">
      <t>ミソ</t>
    </rPh>
    <rPh sb="5" eb="6">
      <t>ニ</t>
    </rPh>
    <phoneticPr fontId="3"/>
  </si>
  <si>
    <t>C2010</t>
  </si>
  <si>
    <t>ピーマンと牛肉の炒め煮(青椒牛肉絲)</t>
    <phoneticPr fontId="3"/>
  </si>
  <si>
    <t>C3001</t>
    <phoneticPr fontId="3"/>
  </si>
  <si>
    <t>青菜の芥子和え</t>
    <phoneticPr fontId="3"/>
  </si>
  <si>
    <t>C3002</t>
  </si>
  <si>
    <t>なすの冷菜</t>
    <rPh sb="3" eb="4">
      <t>ツメ</t>
    </rPh>
    <rPh sb="4" eb="5">
      <t>ナ</t>
    </rPh>
    <phoneticPr fontId="3"/>
  </si>
  <si>
    <t>C3003</t>
  </si>
  <si>
    <t>肉団子のもち米蒸し</t>
  </si>
  <si>
    <t>C3004</t>
  </si>
  <si>
    <t>ちまき</t>
    <phoneticPr fontId="3"/>
  </si>
  <si>
    <t>C3005</t>
  </si>
  <si>
    <t>ワカメとキュウリの酢の物</t>
  </si>
  <si>
    <t>C3006</t>
  </si>
  <si>
    <t>中華風たたききゅうり</t>
    <rPh sb="0" eb="2">
      <t>チュウカ</t>
    </rPh>
    <rPh sb="2" eb="3">
      <t>フウ</t>
    </rPh>
    <phoneticPr fontId="3"/>
  </si>
  <si>
    <t>C3007</t>
  </si>
  <si>
    <t>涼拌三絲(三種のせん切りあえもの)</t>
    <phoneticPr fontId="3"/>
  </si>
  <si>
    <t>C3008</t>
  </si>
  <si>
    <t>筑前煮</t>
    <rPh sb="0" eb="3">
      <t>チクゼンニ</t>
    </rPh>
    <phoneticPr fontId="3"/>
  </si>
  <si>
    <t>C3009</t>
  </si>
  <si>
    <t>ホウレン草のゴマ和え</t>
    <rPh sb="4" eb="5">
      <t>ソウ</t>
    </rPh>
    <rPh sb="8" eb="9">
      <t>ア</t>
    </rPh>
    <phoneticPr fontId="3"/>
  </si>
  <si>
    <t>C3010</t>
  </si>
  <si>
    <t>シュウマイ</t>
    <phoneticPr fontId="3"/>
  </si>
  <si>
    <t>C4001</t>
  </si>
  <si>
    <t>卵</t>
  </si>
  <si>
    <t>C4002</t>
  </si>
  <si>
    <t>納豆</t>
  </si>
  <si>
    <t>C4003</t>
  </si>
  <si>
    <t>卵豆腐</t>
  </si>
  <si>
    <t>C4004</t>
  </si>
  <si>
    <t>めかぶ</t>
  </si>
  <si>
    <t>C4005</t>
  </si>
  <si>
    <t>明太子</t>
  </si>
  <si>
    <t>C4006</t>
  </si>
  <si>
    <t>C4007</t>
  </si>
  <si>
    <t>海苔</t>
  </si>
  <si>
    <t>C4008</t>
  </si>
  <si>
    <t>C4009</t>
  </si>
  <si>
    <t>料理番号</t>
    <rPh sb="0" eb="2">
      <t>リョウリ</t>
    </rPh>
    <rPh sb="2" eb="4">
      <t>バンゴウ</t>
    </rPh>
    <phoneticPr fontId="3"/>
  </si>
  <si>
    <t>作り方</t>
    <rPh sb="0" eb="1">
      <t>ツク</t>
    </rPh>
    <rPh sb="2" eb="3">
      <t>カタ</t>
    </rPh>
    <phoneticPr fontId="3"/>
  </si>
  <si>
    <t>材料名</t>
    <rPh sb="0" eb="2">
      <t>ザイリョウ</t>
    </rPh>
    <rPh sb="2" eb="3">
      <t>メイ</t>
    </rPh>
    <phoneticPr fontId="3"/>
  </si>
  <si>
    <t>1食分(g)</t>
    <rPh sb="1" eb="3">
      <t>ショクブン</t>
    </rPh>
    <phoneticPr fontId="3"/>
  </si>
  <si>
    <t>牽引番号</t>
    <rPh sb="0" eb="2">
      <t>ケンイン</t>
    </rPh>
    <rPh sb="2" eb="4">
      <t>バンゴウ</t>
    </rPh>
    <phoneticPr fontId="3"/>
  </si>
  <si>
    <t>C0001</t>
  </si>
  <si>
    <t>米を研ぐ。</t>
  </si>
  <si>
    <t>精白米</t>
  </si>
  <si>
    <t>水を加えて1時間以上浸水する(全体が白くなるまで)。</t>
  </si>
  <si>
    <t>水</t>
  </si>
  <si>
    <t>炊飯器で炊く。</t>
  </si>
  <si>
    <t/>
  </si>
  <si>
    <t>ささげを軽く洗い、ささげの4倍量の水を加え2～3分茄でて茄で汁は捨てる。(渋切り)</t>
  </si>
  <si>
    <t>もち米</t>
  </si>
  <si>
    <t>ささげの8倍量の水を加えて20分茄て、火を止めてそのまま冷ます。ささげと茄で汁を分ける。</t>
    <rPh sb="5" eb="6">
      <t>バイ</t>
    </rPh>
    <rPh sb="6" eb="7">
      <t>リョウ</t>
    </rPh>
    <phoneticPr fontId="3"/>
  </si>
  <si>
    <t>ささげ</t>
    <phoneticPr fontId="3"/>
  </si>
  <si>
    <t>もち米は洗いザルにあげ水気をきる。</t>
  </si>
  <si>
    <t>(2)の茄で汁に(3)のもち米を浸し(米がひたるように水を加減)40分～1時間置き(米によって加減)、ザルにあげる。茄で汁はとって置く。</t>
    <phoneticPr fontId="3"/>
  </si>
  <si>
    <t>ごま塩</t>
  </si>
  <si>
    <t>(4)の米とささげを混ぜ、クッキングシートを敷いた蒸し器に入れ、中央をドーナッツ状に空け、強火で15分蒸す。</t>
  </si>
  <si>
    <t>クッキングシート(30×30cm)</t>
  </si>
  <si>
    <t>(5)を(4)の茄で汁に戻し吸収させ(全部吸収する)再び15～20分蒸す。(好みの硬さに)</t>
  </si>
  <si>
    <t>(7)</t>
  </si>
  <si>
    <t>飯台またはバットに広げ、あおいでつやを出す。</t>
  </si>
  <si>
    <t>(8)</t>
  </si>
  <si>
    <t>盛り付けてごま塩をふる。</t>
  </si>
  <si>
    <t>C1001</t>
  </si>
  <si>
    <t>煮干の頭と内臓を取り二つに裂いてサッと洗い水に浸ける(20～30分)。火にかけ沸騰直前で火を弱め、アクを取りながら10分コトコト煮出す。(強火で沸騰させない)たし汁をこし取る。</t>
  </si>
  <si>
    <t>豆腐は1㎝のさいの目、わかめは食べ良い大きさ、ねぎは小口に切る。</t>
  </si>
  <si>
    <t>煮干</t>
  </si>
  <si>
    <t>(1)に豆腐、わかめを入れ温めて味噌を溶き入れ、味を調えてねぎを散らす。</t>
  </si>
  <si>
    <t>豆腐</t>
  </si>
  <si>
    <t>椀によそい、七味唐辛子を一振りして吸いとする。</t>
  </si>
  <si>
    <t>生わかめ</t>
  </si>
  <si>
    <t>ねぎ</t>
  </si>
  <si>
    <t>八丁味噌</t>
  </si>
  <si>
    <t>昆布だしをとる。</t>
  </si>
  <si>
    <t>昆布だしに蛤と酒を入れ火にかけ、口を開いたら火を止めて取り出し身を殻からはずす。</t>
  </si>
  <si>
    <t>出し昆布</t>
  </si>
  <si>
    <t>(2)の潮汁の味を調える。(蛤の含む塩分によって塩を調節)</t>
  </si>
  <si>
    <t>はまぐり(大)</t>
  </si>
  <si>
    <t>椀に蛤の殻を1つ置き、身を殻に2つ入れ、汁をはり木の芽をあしらう。</t>
  </si>
  <si>
    <t>酒</t>
  </si>
  <si>
    <t>塩</t>
  </si>
  <si>
    <t>薄口しょうゆ</t>
  </si>
  <si>
    <t>C2001</t>
  </si>
  <si>
    <t>あじはぜいご、えら、内臓を取り出し水洗いし、振り塩をして20分くらい置く。</t>
  </si>
  <si>
    <t>あじ</t>
  </si>
  <si>
    <t>魚の水気をふき、うねり串(おとり串)を打ち、ひれに化粧塩をする。</t>
  </si>
  <si>
    <t>身の厚いところに切り目を入れて強火の遠火で表を先に焼く。焼けたら金串を回し、荒熱が取れたら抜く。(オーブンで焼く場合返さないで250℃15～20分焼く)</t>
  </si>
  <si>
    <t>金串</t>
  </si>
  <si>
    <t>化粧塩</t>
  </si>
  <si>
    <t>C3001</t>
  </si>
  <si>
    <t>小松菜はたっぷりの湯で短時間に色よく茄で、直ちに冷水にとって冷まし、水気を絞る。</t>
  </si>
  <si>
    <t>小松菜</t>
  </si>
  <si>
    <t>(1)を3cmに切って水気を絞り、Aを加えて軽く混ぜ合わせ、軽く絞る(醤油洗いをする)。</t>
  </si>
  <si>
    <t>Aしょう油</t>
  </si>
  <si>
    <t>ボウルにBを入れて混ぜ、(2)を軽く混ぜ合わせ味を調え、小鉢に盛り、花鰹をかける。</t>
    <rPh sb="34" eb="35">
      <t>ハナ</t>
    </rPh>
    <rPh sb="35" eb="36">
      <t>ガツオ</t>
    </rPh>
    <phoneticPr fontId="3"/>
  </si>
  <si>
    <t>Aだしの素</t>
  </si>
  <si>
    <t>A水</t>
  </si>
  <si>
    <t>Bしょう油</t>
  </si>
  <si>
    <t>Bねり芥子</t>
  </si>
  <si>
    <t>B砂糖</t>
  </si>
  <si>
    <t>花鰹</t>
  </si>
  <si>
    <t>えびは尾と一節を残して殻をむいて背わたを取り、腹側に2,3か所切り込みを入れ、(揚げた時、曲がらないため)尾の先を切って水分を押し出す。(油はねを防ぐため〉酒少々をふる。(えびの臭みが取れる)</t>
  </si>
  <si>
    <t>えび(1尾20g前後)</t>
  </si>
  <si>
    <t>いかは皮をむき6切れにして、各々周囲に切り目を入れ(丸まらないため)酒をふる。</t>
  </si>
  <si>
    <t>いか</t>
  </si>
  <si>
    <t>さつまいもは斜め輪切り、さやいんげんは筋を取り、長ければ5,6cmに切る。にんじんは5cmの短冊切り、なすはがくを整えて縦5つ切りにする。</t>
  </si>
  <si>
    <t>大根はおろしてザルの上で自然に水気を切る。しょうがもおろす。</t>
  </si>
  <si>
    <t>さつまいも</t>
  </si>
  <si>
    <t>揚げ油(サラダ油：ごま油=5：1)を熱し、衣(A)の用意をする。薄力粉とべ一キングパウダーを合わせボウルにふるい入れ、冷水を加えザックリと混ぜる。(水は様子を見ながら加え、衣にダマが残ってよい。混ぜすぎてはいけない。)</t>
  </si>
  <si>
    <t>さやいんげん</t>
  </si>
  <si>
    <t>えびといかは水気をふき取り、揚げる直前に強力粉をうっすらとまぶす。(油はね予防のため)各々の材料に衣をつけて170～180℃で揚げる。</t>
  </si>
  <si>
    <t>にんじん</t>
  </si>
  <si>
    <t>器に敷紙をしき、天ぷらを形よく盛り合わせ、大根おろしとおろししょうがを敷紙の外に置き、天つゆを添える。</t>
  </si>
  <si>
    <t>なす(中1個)</t>
  </si>
  <si>
    <t>A薄力粉(材の20%前後)</t>
  </si>
  <si>
    <t>Aベーキングパウダー</t>
  </si>
  <si>
    <t>A冷水</t>
  </si>
  <si>
    <t>天つゆ</t>
  </si>
  <si>
    <t>大根</t>
  </si>
  <si>
    <t>根しょうが</t>
  </si>
  <si>
    <t>鮭に酒をからめ10分置く。</t>
  </si>
  <si>
    <t>甘塩鮭(70～80g/1切れ)</t>
  </si>
  <si>
    <t>たまねぎ、しいたけは薄切り(5mmくらい)、えのきだけは二つ切りにする。</t>
  </si>
  <si>
    <t>アルミホイルにたまねぎを敷き、1/2量のしいたけ、えのきだけを重ね、(1)の鮭を乗せ残りの茸を重ね、Aの1/6量をふり、バターを乗せて包み、強火の蒸し器で約10分蒸す。</t>
  </si>
  <si>
    <t>たまねぎ</t>
  </si>
  <si>
    <t>ホイルごと器に盛り、柚子、スプーンを添える。</t>
  </si>
  <si>
    <t>しいたけ</t>
  </si>
  <si>
    <t>えのきたけ</t>
  </si>
  <si>
    <t>Aしょうゆ</t>
  </si>
  <si>
    <t>A酒</t>
  </si>
  <si>
    <t>バター</t>
  </si>
  <si>
    <t>レモン</t>
  </si>
  <si>
    <t>豚肉は適宜に切る。</t>
  </si>
  <si>
    <t>豚肉(切り落としまたはバラ肉)</t>
  </si>
  <si>
    <t>じゃがいも、にんじんは皮をむき、にんじんは乱切り、じゃがいもはにんじんの3倍大に切る、たまねぎはくし型に切り、しらたきは湯がいて適宜包丁を入れる。</t>
  </si>
  <si>
    <t>じゃがいも</t>
  </si>
  <si>
    <t>根しょうがの1/2量を針生姜にして水にさらし、残りは薄切り(またはみじん切り)にする。</t>
  </si>
  <si>
    <t>【鍋A】にじゃがいもとにんじんを入れヒタヒタの水を注ぎ八分どおり火を入れる。</t>
  </si>
  <si>
    <t>【鍋B】に油をしき薄切り生姜、たまねぎ、豚肉を炒め、白っぼくなったらしらたき、調味料Aを加え6,7分煮含める。</t>
  </si>
  <si>
    <t>しらたき</t>
  </si>
  <si>
    <t>【鍋B】に【鍋A】を移し入れ、時々鍋返しをしながら煮込み、煮汁を少し残して仕上げる。</t>
  </si>
  <si>
    <t>根しようが</t>
  </si>
  <si>
    <t>器に盛り、針生姜を天盛りにする。</t>
  </si>
  <si>
    <t>油</t>
  </si>
  <si>
    <t>砂糖</t>
  </si>
  <si>
    <t>しょうゆ</t>
  </si>
  <si>
    <t>Aを鍋に入れ沸騰したら10～15分中火～弱火で煮た後、濾す(だし汁)。</t>
  </si>
  <si>
    <t>干しそば</t>
  </si>
  <si>
    <t>みりんを小鍋に入れて火にかけ、アルコール分をとばし、(1)としょうゆを加えてひと煮立ちする。</t>
  </si>
  <si>
    <t>ねぎは小口切り、のりは針海苔にする。</t>
  </si>
  <si>
    <t>A混合削り節</t>
  </si>
  <si>
    <t>たっぷりの湯を沸かし、干しそばを表示通りに茄で、冷水にさらしてザルにとる。</t>
  </si>
  <si>
    <t>A干ししいたけ</t>
  </si>
  <si>
    <t>そばつゆと薬味を添える。そば湯を適宜添える。</t>
  </si>
  <si>
    <t>Aだし昆布</t>
  </si>
  <si>
    <t>みりん</t>
  </si>
  <si>
    <t>ねぎ(白い部分)</t>
  </si>
  <si>
    <t>のり</t>
  </si>
  <si>
    <t>おろしわさび</t>
  </si>
  <si>
    <t>米はAの水で硬めに炊き、ほぐしておく。</t>
  </si>
  <si>
    <t>A米</t>
  </si>
  <si>
    <t>焼き豚、たけのこ、戻した干ししいたけは、7mmのさいの目切りにする。</t>
  </si>
  <si>
    <t>えびは背綿を抜いて殻を取り、1cmのぶつ切りにしてBの酒をまぶす。</t>
  </si>
  <si>
    <t>焼き豚</t>
  </si>
  <si>
    <t>ねぎは小ロ切り、しょうがはみじん切りにする。</t>
  </si>
  <si>
    <t>水煮たけのこ</t>
  </si>
  <si>
    <t>中華なべにCの油を熱し、Cの塩を加えた溶き卵を一気にいれて大きく混ぜ、半熟状のふんわりした妙り卵を作り皿に取る。</t>
  </si>
  <si>
    <t>干ししいたけ</t>
  </si>
  <si>
    <t>(5)の鍋に油を熱し(4)を妙めて香りをたて、(2)と(3)を加え妙め、(1)と(5)を加え塩・こしょうをして妙める。</t>
  </si>
  <si>
    <t>Bえび(殻つき)</t>
  </si>
  <si>
    <t>鍋肌から酒・しょうゆを加えて混ぜ、熱湯をかけて戻したグリンピースを散らしてひと混ぜする。</t>
  </si>
  <si>
    <t>B酒</t>
  </si>
  <si>
    <t>しょうが</t>
  </si>
  <si>
    <t>C卵</t>
  </si>
  <si>
    <t>C塩</t>
  </si>
  <si>
    <t>C油</t>
  </si>
  <si>
    <t>こしょう</t>
  </si>
  <si>
    <t>グリンピース(冷凍)</t>
  </si>
  <si>
    <t>なすはヘタを落とし縦半分に切って強火で蒸し、ざるの上で冷まして縦5mmの細切りにする。(または手で細かく裂く)</t>
  </si>
  <si>
    <t>なす</t>
  </si>
  <si>
    <t>ねぎは4-5cmに切って縦に包丁を入れて芯をはずし、平らに重ねてごく細く切り、水に放ち白髪ねぎを作る。</t>
  </si>
  <si>
    <t>A酢</t>
  </si>
  <si>
    <t>Aを混ぜてたれを作る。</t>
  </si>
  <si>
    <t>A砂糖</t>
  </si>
  <si>
    <t>皿に(1)を放射状に並べ、中央に水気をきった(2)をふわりと置き、(3)のたれを添える。</t>
  </si>
  <si>
    <t>Aしょうが汁</t>
  </si>
  <si>
    <t>Aごま油</t>
  </si>
  <si>
    <t>Aすりごま</t>
  </si>
  <si>
    <t>白身魚はひと口大の片(そぎ切り)にし、塩、酒、しようが汁で下味をつけ10分置き、卵液、片栗粉をからめる。</t>
  </si>
  <si>
    <t>白身魚(カジキマグロなど)</t>
  </si>
  <si>
    <t>たまねぎ、ピーマン、赤・黄パプリカは2cm角切り(または半月切り)にする。</t>
  </si>
  <si>
    <t>鍋に油を熱し(140℃)、(2)の野菓を入れ油通して取り出す。170℃に上げ(1)の魚を揚げる。</t>
  </si>
  <si>
    <t>(3)の油を空け、にんにくを炒め、(2)と(3)を炒め合わせ、Aの混合調味料を加え、Bの水溶き片栗粉でとろみをつける。</t>
  </si>
  <si>
    <t>しょうが汁</t>
  </si>
  <si>
    <t>片栗粉</t>
  </si>
  <si>
    <t>揚げ油(吸収分)</t>
  </si>
  <si>
    <t>ピーマン</t>
  </si>
  <si>
    <t>赤・黄パプリカ</t>
  </si>
  <si>
    <t>にんにく(うす切り)</t>
  </si>
  <si>
    <t>湯</t>
  </si>
  <si>
    <t>トマトケチャップ</t>
  </si>
  <si>
    <t>もち米は洗って2,3時間浸漬し、ざるにあげて充分に水気をきる。</t>
  </si>
  <si>
    <t>ボウルにAを入れ粘りがでるまで混ぜ合わせ、1個約12gの団子に丸める。Aを混ぜる際、卵・水・片栗粉はよくまぜてから最後に入れて、よく混ぜる。</t>
  </si>
  <si>
    <t>豚挽き肉(二度挽き)</t>
  </si>
  <si>
    <t>(2)の表面にもち米をまぶしつける。(手の中で握るようにしてしっかりまぶす)</t>
  </si>
  <si>
    <t>Aねぎ(みじん切り)</t>
  </si>
  <si>
    <t>クッキングシートを敷いた蒸し器に並べ強火で10分、中火にして10分蒸す。</t>
  </si>
  <si>
    <t>Aしょうが(みじん切り)</t>
  </si>
  <si>
    <t>皿に盛り付け、Bを合わせたタレを添える。</t>
  </si>
  <si>
    <t>A塩</t>
  </si>
  <si>
    <t>A卵</t>
  </si>
  <si>
    <t>A片栗粉</t>
  </si>
  <si>
    <t>Bしょうゆ</t>
  </si>
  <si>
    <t>Bねりがらし</t>
  </si>
  <si>
    <t>B煮切りみりん</t>
  </si>
  <si>
    <t>もち米は洗って水に1時間以上浸漬し、ざるにあげる。</t>
  </si>
  <si>
    <t>豚ばら肉、戻した干ししいたけ、水煮たけのこは7mm角に切る。半分に切った干しえびはぬるま湯で戻す。ねぎは小口切り、しょうがはみじん切りにする。</t>
  </si>
  <si>
    <t>豚ばら肉</t>
  </si>
  <si>
    <t>鍋を熱しラードを入れ、ねぎ、しょうがを加え炒める。豚ばら肉を加え炒め、干ししいたけ、水煮たけのこ、干しえびを加え、Aの調味料を加え5,6分煮込み味を付ける。</t>
  </si>
  <si>
    <t>(3)が熱いうちに(1)のもち米を加え混ぜる(米が調味料を吸収した状態になるまで熱を加える)。</t>
  </si>
  <si>
    <t>蝦米(干しえび)</t>
  </si>
  <si>
    <t>(4)を1個当たり80～85gくらいに分け、オーブンペーパーで三角形に包み、ぎんなんと半分に切った甘栗を中に詰め、タコ糸で結わき、強火の蒸し器で30～35分蒸す。</t>
  </si>
  <si>
    <t>ラード</t>
  </si>
  <si>
    <t>水煮ぎんなん(2個/1個)</t>
  </si>
  <si>
    <t>天津甘栗(むき栗)(1個/1個)</t>
  </si>
  <si>
    <t>A湯(戻し汁+湯)</t>
  </si>
  <si>
    <t>A五香粉</t>
  </si>
  <si>
    <t>オーブンペーパ一(10×35cm)／1個</t>
  </si>
  <si>
    <t>タコ糸(42～45cm)/1個</t>
  </si>
  <si>
    <t>鶏肉は深皿に入れ塩、酒をからめ、ねぎ、しょうがを鶏肉の上下に置き、中火で15～20分蒸す。充分に冷めたら5,6mmの薄切り(または棒状)にして、蒸し汁に漬けておく。(蒸し汁に出た肉の旨味が再吸収される)</t>
  </si>
  <si>
    <t>若鶏胸肉</t>
  </si>
  <si>
    <t>塩くらげは水に漬け塩抜きをし、70℃の湯をまわしかけ、少し縮んだら水に放し3,4cmに切る。</t>
  </si>
  <si>
    <t>きゅうりは斜め薄切りにしてせん切りにする。セロリ、にんじんもせん切りにする。わかめも食べやすい大きさに切る。</t>
  </si>
  <si>
    <t>Aを混ぜてごまだれを作る。</t>
  </si>
  <si>
    <t>器にきゅうりを敷き、中央に蒸し鶏をのせ、周囲にくらげ、セロリ、にんじん、わかめを彩りよく盛り合わせ、ごまだれを添える。</t>
  </si>
  <si>
    <t>塩くらげ</t>
  </si>
  <si>
    <t>きゅうり</t>
  </si>
  <si>
    <t>セロリ</t>
  </si>
  <si>
    <t>わかめ(塩抜きして)</t>
  </si>
  <si>
    <t>A芝麻醤</t>
  </si>
  <si>
    <t>A甜面醤</t>
  </si>
  <si>
    <t>Aラー油</t>
  </si>
  <si>
    <t>A蒸し汁</t>
  </si>
  <si>
    <t>  いわしは手開きにしてしょうが汁をふりかける。</t>
  </si>
  <si>
    <t>いわし</t>
  </si>
  <si>
    <t>(1)に小麦粉をつけてフライパンに油を熱して両面に焦げ目がつくまで焼く。</t>
  </si>
  <si>
    <t>いんげん</t>
  </si>
  <si>
    <t>いんげんは塩を入れた熱湯で青くゆでて、斜め薄切りにする。</t>
  </si>
  <si>
    <t>紅しょうが</t>
  </si>
  <si>
    <t>Aを全て混ぜてたれを作り、少し煮詰める。</t>
  </si>
  <si>
    <t>小麦粉</t>
  </si>
  <si>
    <t>フライパンにいわしを並べたれを入れ鍋をゆすりながら焼きつける。</t>
  </si>
  <si>
    <t>温かいご飯の上にのせて、茄でたいんげんと紅しょうがを添える。</t>
  </si>
  <si>
    <t>Aみりん</t>
  </si>
  <si>
    <t>米</t>
  </si>
  <si>
    <t>  豚肉はせん切りにして塩少々を振り熱湯にいれ霜降りにして手早く冷水にとる。</t>
  </si>
  <si>
    <t>豚もも肉</t>
  </si>
  <si>
    <t>ごぼうはささがきにし水にてアク抜きをしてその他の野菜はせん切りにする。</t>
  </si>
  <si>
    <t>人参</t>
  </si>
  <si>
    <t>  煮出し汁に塩と酒をいれ煮たったら(1)の豚肉を入れ、火の通りにくい野菜から(ごぼう・たけのこ・人参・椎茸)を順に加えてアクをとりながらごぼうに歯ざわりが残る程度に煮る。ねぎを最後にいれ、こしょうをひとふりして火を止める。出し汁・・・今回はだしの素を利用した煮出し汁なべに湯を沸かし、沸騰したら弱火にして、水4Cに対して小さじ1のだしの素を入れる。</t>
  </si>
  <si>
    <t>たけのこ</t>
  </si>
  <si>
    <t>ごぼう</t>
  </si>
  <si>
    <t>椎茸</t>
  </si>
  <si>
    <t>出し汁</t>
  </si>
  <si>
    <t>ちりめんじゃこは熱湯をかけ、水気を絞る。</t>
  </si>
  <si>
    <t>ちりめんじゃこ</t>
  </si>
  <si>
    <t>わかめは水に10分ぐらいもどして熱湯をかけ、2cm位に切る。</t>
  </si>
  <si>
    <t>きゅうりは塩をふって板ずりし、さっと水洗いし小口切りにする。酢洗いして絞る。(酢大1)</t>
  </si>
  <si>
    <t>しょうがをせん切りにして水にさらしておく。(針しょうが)</t>
  </si>
  <si>
    <t>合わせ酢の材料(A)を合わせておく。(さとうをよくとかす)</t>
  </si>
  <si>
    <t>ボールにきゅうり・わかめ・ちりめんじゃこを入れて合わせ酢1/3位を入れてかきまぜ汁気を絞る。(酢洗い)</t>
  </si>
  <si>
    <t>食する直前に残りの合わせ酢をかけて和えて盛り、針しょうがを天盛りにする。</t>
  </si>
  <si>
    <t>鍋にうずら卵と水を入れ、約8分間ゆでて皮をむく。</t>
  </si>
  <si>
    <t>うずら卵</t>
  </si>
  <si>
    <t>春雨は熱湯につけ、柔らかくして5cmの長さに切る。</t>
  </si>
  <si>
    <t>春雨</t>
  </si>
  <si>
    <t>ハムは4cmの長さのせん切りにする。みつばは4cmの長さに切る。</t>
  </si>
  <si>
    <t>ハム</t>
  </si>
  <si>
    <t>上湯を煮立てて、塩、しょうゆ、酒で調味し、卵、春雨、ハムを入れ、こしょうをふり、熱くなったらすぐ器に盛り、みつばを散らす。</t>
  </si>
  <si>
    <t>みつば</t>
  </si>
  <si>
    <t>上湯</t>
  </si>
  <si>
    <t>きゅうりは板ずりして洗い、縦2つ割りにする。すりこぎで軽くたたき、3㎝くらいに切る。</t>
  </si>
  <si>
    <t>唐辛子は洗って種を除き、薄く小口切りにする。</t>
  </si>
  <si>
    <t>唐辛子</t>
  </si>
  <si>
    <t>鍋にBを入れて熱し、きゅうりをさっと炒め、器にあけて冷やす。</t>
  </si>
  <si>
    <t>Aの調味料と唐辛子を合わせてよく混ぜたものをきゅうりにかけて盛り付ける。</t>
  </si>
  <si>
    <t>Bサラダ油</t>
  </si>
  <si>
    <t>B塩</t>
  </si>
  <si>
    <t>C2007</t>
    <phoneticPr fontId="3"/>
  </si>
  <si>
    <t>中力粉に水を加えてよくこね、ぬれぶきんをかけて約1時間ねかしておく。</t>
  </si>
  <si>
    <t>中力粉</t>
  </si>
  <si>
    <t>にらは洗ってみじん切りにし、ざるに入れて水を切る。</t>
  </si>
  <si>
    <t>卵に塩を加えてよくかき混ぜる。この約3/4を使って炒り卵を作り、バットに取り出して冷やし、ナイフでミンチにする。残り1/4は生卵のまま後で使う。</t>
  </si>
  <si>
    <t>にら</t>
  </si>
  <si>
    <t>むきえびはミンチにする。</t>
  </si>
  <si>
    <t>豚ひき肉</t>
  </si>
  <si>
    <t>豚ひき肉、卵ミンチ、えびミンチに(A)の調味料を加えてよく混ぜる。次に、にら、生卵を加えてさらに混ぜる。</t>
  </si>
  <si>
    <t>皮を作る。(1)を1個75gに分け、2/3はぬれぶきんをかけておく。1/3を棒状にのばし直径2cmくらいに丸める。まな板に小麦粉を薄くふり、これを5cmくらいの円形にのばす。(中央をやや厚く、まわりは薄くする。)</t>
  </si>
  <si>
    <t>皮の端7mmくらい残し(5)のあんを中央に置き、皮の中央を合わせて、一方のへりに指先でひだを作り完全にくっつける。(立つようにとじる。)小麦粉をふったバットに並べていく。</t>
  </si>
  <si>
    <t>サラダ油</t>
  </si>
  <si>
    <t>沸騰している湯に入れて、皮がすきとおるまで木じゃくしでゆっくりかきまぜる。ざるにあげ、温かいうちに(B)の酢醤油を添える。</t>
  </si>
  <si>
    <t>むきえび</t>
  </si>
  <si>
    <t>Bごま油</t>
  </si>
  <si>
    <t>B酢</t>
  </si>
  <si>
    <t>Aの材料を3cmくらいのせん切りにする。</t>
  </si>
  <si>
    <t>春巻きの皮</t>
  </si>
  <si>
    <t>鍋にごま油を入れ熱し、Aの材料を全部炒めBの調味料を入れ、Cでとろみをつける。(具は冷ましておく。)</t>
  </si>
  <si>
    <t>A豚薄切り肉</t>
  </si>
  <si>
    <t>具を等分に分け、春巻きの皮で包み、巻き終わりを水溶き小麦粉でのりづけし、油できつね色になるまで揚げる。</t>
  </si>
  <si>
    <t>A椎茸</t>
  </si>
  <si>
    <t>Dを混ぜ合わせてからしじょうゆ作り、これを添える。</t>
  </si>
  <si>
    <t>Aゆでたけのこ</t>
  </si>
  <si>
    <t>Aにら</t>
  </si>
  <si>
    <t>Aねぎ</t>
  </si>
  <si>
    <t>A人参</t>
  </si>
  <si>
    <t>ごま油</t>
  </si>
  <si>
    <t>B水</t>
  </si>
  <si>
    <t>C片栗粉</t>
  </si>
  <si>
    <t>C水</t>
  </si>
  <si>
    <t>揚げ油</t>
  </si>
  <si>
    <t>Dからし</t>
  </si>
  <si>
    <t>D酢</t>
  </si>
  <si>
    <t>D醤油</t>
  </si>
  <si>
    <t>D砂糖</t>
  </si>
  <si>
    <t>ハムは4cmくらいのせん切りにする。</t>
  </si>
  <si>
    <t>錦糸卵をつくる:卵に水どき片栗粉(A)を加えてよく溶き、薄焼きにして冷めたら4cmくらいのせん切りにする。</t>
  </si>
  <si>
    <t>はるさめは熱湯に入れて戻し、ざるにあけて水をかけて冷ます。水気を切って4cmくらいに切る。</t>
  </si>
  <si>
    <t>きゅうりは、斜め輪切りにして重ね、せん切りにする。もやは、沸騰した湯に入れ、火を止め3分間蒸し煮をして水気を切る。</t>
  </si>
  <si>
    <t>器に、もやしを小高く盛り、その周囲にハム、卵、はるさめ、きゅうりを彩リよく盛り入れ、Bを混ぜ合わせたものを供する直前にかける。</t>
  </si>
  <si>
    <t>はるさめ</t>
  </si>
  <si>
    <t>もやし</t>
  </si>
  <si>
    <t>B練り辛子</t>
  </si>
  <si>
    <t>鶏肉は一口大のそぎ切りにする。ごぼうは皮をこそげて1.5cmの乱切りにし、水にさらす。こんにゃくは一口大にちぎってゆでる。たけのこ、にんじんは1.5～2cmの乱切りにする。さやえんどうは塩ゆでにする。</t>
  </si>
  <si>
    <t>鶏もも肉</t>
  </si>
  <si>
    <t>鍋に油を熱して鶏肉をいため、ごぼう、こんにゃく、たけのこ、にんじんを入れてさらに炒める。</t>
  </si>
  <si>
    <t>(2)に出し汁と調味料を加え、野菜が煮えて汁がほとんどなくなるまで中火で煮る。器に盛ってからさやえんどうを飾る。</t>
  </si>
  <si>
    <t>こんにゃく</t>
  </si>
  <si>
    <t>ゆでたけのこ</t>
  </si>
  <si>
    <t>さやえんどう</t>
  </si>
  <si>
    <t>さばは長さを半分に切り、皮に十文字の切り目を入れる。長ねぎは3cm位のぶつ切りにする。しょうがは皮をむいて薄切りにする。</t>
  </si>
  <si>
    <t>さば</t>
  </si>
  <si>
    <t>定量の水と酒を合わせ、中火にかけて煮立てる。煮立ったところに、さばを皮の下にして入れ、ねぎを入れる。</t>
  </si>
  <si>
    <t>さばを裏返し、両面が白っぽくなったら砂糖とみりんを加える。さばが隠れるくらいの大きさのアルミホイルに少し穴を開けて上にのせ、さばに煮汁がかぶるようにして3～4分煮る。</t>
  </si>
  <si>
    <t>みそを溶き入れ、しょうがを加える。再びアルミホイルをのせ2～3分煮る</t>
  </si>
  <si>
    <t>長ねぎ</t>
  </si>
  <si>
    <t>アルミホイルを取り酢を加えて、全体になじませる。(この酢がまろやかな味のポイント)</t>
  </si>
  <si>
    <t>焦がさないように弱火にし、ときどきスプーンで煮汁を全体にかけながら、煮汁が少なくなる位まで煮る。</t>
  </si>
  <si>
    <t>みそ</t>
  </si>
  <si>
    <t>酢</t>
  </si>
  <si>
    <t>大きめの鍋に水を沸騰させ、塩を一つまみ加えて、ほうれん草を根元のほうから入れて茄でる。茹ったら、すぐに水にさらして冷やし、絞ってしょうゆ洗いし、3～4cm長さに切る。</t>
  </si>
  <si>
    <t>ほうれん草</t>
  </si>
  <si>
    <t>ごまは弱火で香ばしく炒り、すり鉢でよくする。調味料を加えて、ほうれん草を和える。</t>
  </si>
  <si>
    <t>白ごま</t>
  </si>
  <si>
    <t>盛り付けて、天盛りに切りごまをのせる。</t>
  </si>
  <si>
    <t>牛肉は薄く切ったものをせん切りにしAに約10分つけておく。</t>
  </si>
  <si>
    <t>牛肉</t>
  </si>
  <si>
    <t>ピーマンは縦2つ切りにし、種を取って横にせん切りにする。(5～7mm)たけのこはせん切りにする。にんにく、ねぎはみじん切りにする。</t>
  </si>
  <si>
    <t>(1)の牛肉に片栗粉を振り込む。</t>
  </si>
  <si>
    <t>鍋に油を熱し、強火でにんにく、ねぎ、豆板醤を炒めてから、牛肉を炒め、色が変わったら、たけのこ、ピーマンの順に入れて炒める。Bを加えて混ぜ合わせ、火を止める。</t>
  </si>
  <si>
    <t>A油</t>
  </si>
  <si>
    <t>にんにく</t>
  </si>
  <si>
    <t>豆板醤</t>
  </si>
  <si>
    <t>玉ねぎをミジン切りにして、片栗粉をまんべんなくまぶしておく。</t>
  </si>
  <si>
    <t>豚ひき肉にAを加えて、充分に混ぜる。</t>
  </si>
  <si>
    <t>(2)に(1)の玉ねぎを加えて混ぜ、1個14gに分ける。</t>
  </si>
  <si>
    <t>皮に包んで、片栗粉をまぶしたグリンピースを上に飾り、蒸し器にレタスを敷いて強火で10分蒸す。</t>
  </si>
  <si>
    <t>Bを混ぜ合わせて辛子しょうゆを作り、これを添える。</t>
  </si>
  <si>
    <t>玉ねぎ</t>
  </si>
  <si>
    <t>しゅうまいの皮</t>
  </si>
  <si>
    <t>グリンピース</t>
  </si>
  <si>
    <t>レタス</t>
  </si>
  <si>
    <t>Bからし</t>
  </si>
  <si>
    <t>B醤油</t>
  </si>
  <si>
    <t>豆腐は1cmのさいの目切りにする。なめこは流水でヌメりをとり、水気をきる。</t>
  </si>
  <si>
    <t>なめこ</t>
  </si>
  <si>
    <t>鍋に水と顆粒だしを入れて加熱し、沸騰したらなめこを入れる。再び沸騰したらの豆腐を加える。</t>
  </si>
  <si>
    <t>味噌を溶き入れ、沸騰する前に加熱を止めて完成。</t>
  </si>
  <si>
    <t>水</t>
    <phoneticPr fontId="3"/>
  </si>
  <si>
    <t>顆粒和風だし</t>
    <phoneticPr fontId="3"/>
  </si>
  <si>
    <t>味噌</t>
  </si>
  <si>
    <t>C1006</t>
    <phoneticPr fontId="3"/>
  </si>
  <si>
    <t>鍋に水と和風顆粒だしを入れて加熱する。油揚げは熱湯をかけて油抜きしておく。</t>
  </si>
  <si>
    <t>大根と油揚げを細切りにして、沸騰した鍋に入れて3～5分間分煮る。</t>
  </si>
  <si>
    <t>油揚げ</t>
  </si>
  <si>
    <t>顆粒和風だし</t>
  </si>
  <si>
    <t>鍋に水と顆粒和風だしを入れて加熱する。</t>
  </si>
  <si>
    <t>豆腐は1cmのさいの目切りにし、万能ねぎは小口切りにする。</t>
  </si>
  <si>
    <t>和風顆粒だし</t>
  </si>
  <si>
    <t>鍋が沸騰したら豆腐を加え、再び沸騰したら味噌を溶き入れる。</t>
  </si>
  <si>
    <t>(3)をお椀によそい、万能ねぎを散らす。</t>
  </si>
  <si>
    <t>こねぎ</t>
    <phoneticPr fontId="3"/>
  </si>
  <si>
    <t>しらすと大根おろし</t>
    <rPh sb="4" eb="6">
      <t>ダイコン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</si>
</sst>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3">
    <font>
      <sz val="11"/>
      <color theme="1"/>
      <name val="游ゴシック"/>
      <family val="2"/>
      <charset val="128"/>
      <scheme val="minor"/>
    </font>
    <font>
      <sz val="11"/>
      <color rgb="FF9C5700"/>
      <name val="游ゴシック"/>
      <family val="2"/>
      <charset val="128"/>
      <scheme val="minor"/>
    </font>
    <font>
      <sz val="9"/>
      <color theme="1"/>
      <name val="Times New Roman"/>
      <family val="1"/>
    </font>
    <font>
      <sz val="6"/>
      <name val="游ゴシック"/>
      <family val="2"/>
      <charset val="128"/>
      <scheme val="minor"/>
    </font>
    <font>
      <sz val="9"/>
      <color theme="1"/>
      <name val="ＭＳ Ｐゴシック"/>
      <family val="3"/>
      <charset val="128"/>
    </font>
    <font>
      <sz val="9"/>
      <name val="ＭＳ Ｐゴシック"/>
      <family val="3"/>
      <charset val="128"/>
    </font>
    <font>
      <sz val="6"/>
      <name val="明朝"/>
      <family val="1"/>
      <charset val="128"/>
    </font>
    <font>
      <b/>
      <sz val="10"/>
      <name val="ＭＳ ゴシック"/>
      <family val="3"/>
      <charset val="128"/>
    </font>
    <font>
      <vertAlign val="subscript"/>
      <sz val="9"/>
      <color theme="1"/>
      <name val="Times New Roman"/>
      <family val="1"/>
    </font>
    <font>
      <sz val="9"/>
      <color theme="1"/>
      <name val="ＭＳ Ｐ明朝"/>
      <family val="1"/>
      <charset val="128"/>
    </font>
    <font>
      <sz val="9"/>
      <color theme="1"/>
      <name val="ＭＳ ゴシック"/>
      <family val="3"/>
      <charset val="128"/>
    </font>
    <font>
      <sz val="18"/>
      <color theme="1"/>
      <name val="游ゴシック"/>
      <family val="2"/>
      <charset val="128"/>
      <scheme val="minor"/>
    </font>
    <font>
      <sz val="11"/>
      <color rgb="FF000000"/>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right/>
      <top/>
      <bottom style="double">
        <color indexed="64"/>
      </bottom>
      <diagonal/>
    </border>
  </borders>
  <cellStyleXfs count="1">
    <xf numFmtId="0" fontId="0" fillId="0" borderId="0">
      <alignment vertical="center"/>
    </xf>
  </cellStyleXfs>
  <cellXfs count="41">
    <xf numFmtId="0" fontId="0" fillId="0" borderId="0" xfId="0">
      <alignmen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vertical="center" wrapText="1"/>
    </xf>
    <xf numFmtId="49" fontId="2"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2" fillId="0" borderId="4" xfId="0" applyFont="1" applyBorder="1" applyAlignment="1">
      <alignment horizontal="center" vertical="center" wrapText="1" shrinkToFit="1"/>
    </xf>
    <xf numFmtId="0" fontId="2" fillId="0" borderId="6" xfId="0" applyFont="1" applyBorder="1" applyAlignment="1">
      <alignment vertical="center" wrapText="1"/>
    </xf>
    <xf numFmtId="49"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49" fontId="2" fillId="0" borderId="6" xfId="0" applyNumberFormat="1" applyFont="1" applyBorder="1" applyAlignment="1">
      <alignment horizontal="right" vertical="center" wrapTex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49" fontId="2" fillId="0" borderId="4" xfId="0" applyNumberFormat="1"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righ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9" fillId="0" borderId="4" xfId="0" applyFont="1" applyBorder="1" applyAlignment="1">
      <alignment vertical="center" wrapText="1"/>
    </xf>
    <xf numFmtId="0" fontId="11" fillId="0" borderId="0" xfId="0" applyFont="1">
      <alignment vertical="center"/>
    </xf>
    <xf numFmtId="0" fontId="0" fillId="0" borderId="11" xfId="0" applyBorder="1" applyAlignment="1">
      <alignment horizontal="center" vertical="center"/>
    </xf>
    <xf numFmtId="0" fontId="0" fillId="0" borderId="0" xfId="0"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left" vertical="center"/>
    </xf>
    <xf numFmtId="176" fontId="0" fillId="0" borderId="11" xfId="0" applyNumberFormat="1" applyBorder="1" applyAlignment="1">
      <alignment horizontal="center" vertical="center"/>
    </xf>
    <xf numFmtId="0" fontId="0" fillId="0" borderId="11" xfId="0" applyBorder="1">
      <alignment vertical="center"/>
    </xf>
    <xf numFmtId="176" fontId="0" fillId="0" borderId="0" xfId="0" applyNumberFormat="1" applyAlignment="1">
      <alignment horizontal="center" vertical="center"/>
    </xf>
    <xf numFmtId="0" fontId="0" fillId="0" borderId="0" xfId="0" quotePrefix="1" applyAlignment="1">
      <alignment horizontal="center" vertical="center"/>
    </xf>
    <xf numFmtId="0" fontId="0" fillId="0" borderId="1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4883-A93E-485D-8FA8-8BB4C1E545E8}">
  <sheetPr>
    <pageSetUpPr fitToPage="1"/>
  </sheetPr>
  <dimension ref="A1:BP20"/>
  <sheetViews>
    <sheetView tabSelected="1" zoomScaleNormal="100" zoomScaleSheetLayoutView="70" workbookViewId="0">
      <pane xSplit="4" ySplit="2" topLeftCell="E3" activePane="bottomRight" state="frozenSplit"/>
      <selection activeCell="D2203" sqref="D2203"/>
      <selection pane="topRight" activeCell="D2203" sqref="D2203"/>
      <selection pane="bottomLeft" activeCell="D2203" sqref="D2203"/>
      <selection pane="bottomRight" activeCell="BP11" sqref="A3:BP11"/>
    </sheetView>
  </sheetViews>
  <sheetFormatPr defaultColWidth="9" defaultRowHeight="12"/>
  <cols>
    <col min="1" max="1" width="5" style="1" customWidth="1"/>
    <col min="2" max="2" width="7.875" style="1" customWidth="1"/>
    <col min="3" max="3" width="6.625" style="2" customWidth="1"/>
    <col min="4" max="4" width="35.625" style="3" customWidth="1"/>
    <col min="5" max="67" width="6.25" style="4" customWidth="1"/>
    <col min="68" max="68" width="30.625" style="3" customWidth="1"/>
    <col min="69" max="16384" width="9" style="4"/>
  </cols>
  <sheetData>
    <row r="1" spans="1:68" s="3" customFormat="1" ht="66.75" customHeight="1">
      <c r="A1" s="10" t="s">
        <v>0</v>
      </c>
      <c r="B1" s="11" t="s">
        <v>1</v>
      </c>
      <c r="C1" s="12" t="s">
        <v>2</v>
      </c>
      <c r="D1" s="11" t="s">
        <v>3</v>
      </c>
      <c r="E1" s="13" t="s">
        <v>4</v>
      </c>
      <c r="F1" s="5" t="s">
        <v>5</v>
      </c>
      <c r="G1" s="6" t="s">
        <v>6</v>
      </c>
      <c r="H1" s="5" t="s">
        <v>7</v>
      </c>
      <c r="I1" s="7" t="s">
        <v>8</v>
      </c>
      <c r="J1" s="7" t="s">
        <v>9</v>
      </c>
      <c r="K1" s="7" t="s">
        <v>10</v>
      </c>
      <c r="L1" s="7" t="s">
        <v>11</v>
      </c>
      <c r="M1" s="7" t="s">
        <v>12</v>
      </c>
      <c r="N1" s="7" t="s">
        <v>13</v>
      </c>
      <c r="O1" s="7" t="s">
        <v>14</v>
      </c>
      <c r="P1" s="7" t="s">
        <v>15</v>
      </c>
      <c r="Q1" s="7" t="s">
        <v>16</v>
      </c>
      <c r="R1" s="7" t="s">
        <v>17</v>
      </c>
      <c r="S1" s="7" t="s">
        <v>18</v>
      </c>
      <c r="T1" s="7" t="s">
        <v>19</v>
      </c>
      <c r="U1" s="7" t="s">
        <v>20</v>
      </c>
      <c r="V1" s="6" t="s">
        <v>21</v>
      </c>
      <c r="W1" s="5" t="s">
        <v>22</v>
      </c>
      <c r="X1" s="7" t="s">
        <v>23</v>
      </c>
      <c r="Y1" s="7" t="s">
        <v>24</v>
      </c>
      <c r="Z1" s="7" t="s">
        <v>25</v>
      </c>
      <c r="AA1" s="7" t="s">
        <v>26</v>
      </c>
      <c r="AB1" s="7" t="s">
        <v>27</v>
      </c>
      <c r="AC1" s="7" t="s">
        <v>28</v>
      </c>
      <c r="AD1" s="7" t="s">
        <v>29</v>
      </c>
      <c r="AE1" s="7" t="s">
        <v>30</v>
      </c>
      <c r="AF1" s="7" t="s">
        <v>31</v>
      </c>
      <c r="AG1" s="7" t="s">
        <v>32</v>
      </c>
      <c r="AH1" s="7" t="s">
        <v>33</v>
      </c>
      <c r="AI1" s="6" t="s">
        <v>34</v>
      </c>
      <c r="AJ1" s="5" t="s">
        <v>35</v>
      </c>
      <c r="AK1" s="7" t="s">
        <v>36</v>
      </c>
      <c r="AL1" s="7" t="s">
        <v>37</v>
      </c>
      <c r="AM1" s="7" t="s">
        <v>38</v>
      </c>
      <c r="AN1" s="7" t="s">
        <v>39</v>
      </c>
      <c r="AO1" s="7" t="s">
        <v>40</v>
      </c>
      <c r="AP1" s="7" t="s">
        <v>41</v>
      </c>
      <c r="AQ1" s="7" t="s">
        <v>42</v>
      </c>
      <c r="AR1" s="7" t="s">
        <v>43</v>
      </c>
      <c r="AS1" s="7" t="s">
        <v>44</v>
      </c>
      <c r="AT1" s="7" t="s">
        <v>45</v>
      </c>
      <c r="AU1" s="7" t="s">
        <v>46</v>
      </c>
      <c r="AV1" s="7" t="s">
        <v>47</v>
      </c>
      <c r="AW1" s="7" t="s">
        <v>48</v>
      </c>
      <c r="AX1" s="7" t="s">
        <v>49</v>
      </c>
      <c r="AY1" s="7" t="s">
        <v>50</v>
      </c>
      <c r="AZ1" s="7" t="s">
        <v>51</v>
      </c>
      <c r="BA1" s="7" t="s">
        <v>52</v>
      </c>
      <c r="BB1" s="7" t="s">
        <v>53</v>
      </c>
      <c r="BC1" s="7" t="s">
        <v>54</v>
      </c>
      <c r="BD1" s="6" t="s">
        <v>55</v>
      </c>
      <c r="BE1" s="8" t="s">
        <v>56</v>
      </c>
      <c r="BF1" s="9" t="s">
        <v>57</v>
      </c>
      <c r="BG1" s="7" t="s">
        <v>58</v>
      </c>
      <c r="BH1" s="7" t="s">
        <v>59</v>
      </c>
      <c r="BI1" s="7" t="s">
        <v>60</v>
      </c>
      <c r="BJ1" s="7" t="s">
        <v>61</v>
      </c>
      <c r="BK1" s="7" t="s">
        <v>62</v>
      </c>
      <c r="BL1" s="7" t="s">
        <v>63</v>
      </c>
      <c r="BM1" s="7" t="s">
        <v>64</v>
      </c>
      <c r="BN1" s="6" t="s">
        <v>65</v>
      </c>
      <c r="BO1" s="8" t="s">
        <v>66</v>
      </c>
      <c r="BP1" s="8" t="s">
        <v>67</v>
      </c>
    </row>
    <row r="2" spans="1:68" s="3" customFormat="1" ht="38.25" customHeight="1" thickBot="1">
      <c r="A2" s="14"/>
      <c r="B2" s="15"/>
      <c r="C2" s="16"/>
      <c r="D2" s="17" t="s">
        <v>68</v>
      </c>
      <c r="E2" s="18" t="s">
        <v>69</v>
      </c>
      <c r="F2" s="19" t="s">
        <v>70</v>
      </c>
      <c r="G2" s="20" t="s">
        <v>71</v>
      </c>
      <c r="H2" s="19" t="s">
        <v>72</v>
      </c>
      <c r="I2" s="21" t="s">
        <v>72</v>
      </c>
      <c r="J2" s="21" t="s">
        <v>72</v>
      </c>
      <c r="K2" s="21" t="s">
        <v>72</v>
      </c>
      <c r="L2" s="21" t="s">
        <v>72</v>
      </c>
      <c r="M2" s="21" t="s">
        <v>72</v>
      </c>
      <c r="N2" s="21" t="s">
        <v>72</v>
      </c>
      <c r="O2" s="21" t="s">
        <v>72</v>
      </c>
      <c r="P2" s="21" t="s">
        <v>73</v>
      </c>
      <c r="Q2" s="21" t="s">
        <v>72</v>
      </c>
      <c r="R2" s="21" t="s">
        <v>72</v>
      </c>
      <c r="S2" s="21" t="s">
        <v>72</v>
      </c>
      <c r="T2" s="21" t="s">
        <v>72</v>
      </c>
      <c r="U2" s="21" t="s">
        <v>72</v>
      </c>
      <c r="V2" s="20" t="s">
        <v>72</v>
      </c>
      <c r="W2" s="19" t="s">
        <v>74</v>
      </c>
      <c r="X2" s="21" t="s">
        <v>74</v>
      </c>
      <c r="Y2" s="21" t="s">
        <v>74</v>
      </c>
      <c r="Z2" s="21" t="s">
        <v>74</v>
      </c>
      <c r="AA2" s="21" t="s">
        <v>74</v>
      </c>
      <c r="AB2" s="21" t="s">
        <v>74</v>
      </c>
      <c r="AC2" s="21" t="s">
        <v>74</v>
      </c>
      <c r="AD2" s="21" t="s">
        <v>74</v>
      </c>
      <c r="AE2" s="21" t="s">
        <v>74</v>
      </c>
      <c r="AF2" s="21" t="s">
        <v>75</v>
      </c>
      <c r="AG2" s="21" t="s">
        <v>75</v>
      </c>
      <c r="AH2" s="21" t="s">
        <v>75</v>
      </c>
      <c r="AI2" s="20" t="s">
        <v>75</v>
      </c>
      <c r="AJ2" s="19" t="s">
        <v>75</v>
      </c>
      <c r="AK2" s="21" t="s">
        <v>75</v>
      </c>
      <c r="AL2" s="21" t="s">
        <v>75</v>
      </c>
      <c r="AM2" s="21" t="s">
        <v>75</v>
      </c>
      <c r="AN2" s="21" t="s">
        <v>75</v>
      </c>
      <c r="AO2" s="21" t="s">
        <v>75</v>
      </c>
      <c r="AP2" s="21" t="s">
        <v>75</v>
      </c>
      <c r="AQ2" s="21" t="s">
        <v>74</v>
      </c>
      <c r="AR2" s="21" t="s">
        <v>74</v>
      </c>
      <c r="AS2" s="21" t="s">
        <v>74</v>
      </c>
      <c r="AT2" s="21" t="s">
        <v>74</v>
      </c>
      <c r="AU2" s="21" t="s">
        <v>75</v>
      </c>
      <c r="AV2" s="21" t="s">
        <v>74</v>
      </c>
      <c r="AW2" s="21" t="s">
        <v>74</v>
      </c>
      <c r="AX2" s="21" t="s">
        <v>74</v>
      </c>
      <c r="AY2" s="21" t="s">
        <v>74</v>
      </c>
      <c r="AZ2" s="21" t="s">
        <v>75</v>
      </c>
      <c r="BA2" s="21" t="s">
        <v>75</v>
      </c>
      <c r="BB2" s="21" t="s">
        <v>74</v>
      </c>
      <c r="BC2" s="21" t="s">
        <v>75</v>
      </c>
      <c r="BD2" s="20" t="s">
        <v>74</v>
      </c>
      <c r="BE2" s="16" t="s">
        <v>72</v>
      </c>
      <c r="BF2" s="22" t="s">
        <v>72</v>
      </c>
      <c r="BG2" s="21" t="s">
        <v>72</v>
      </c>
      <c r="BH2" s="21" t="s">
        <v>72</v>
      </c>
      <c r="BI2" s="21" t="s">
        <v>72</v>
      </c>
      <c r="BJ2" s="21" t="s">
        <v>72</v>
      </c>
      <c r="BK2" s="21" t="s">
        <v>72</v>
      </c>
      <c r="BL2" s="21" t="s">
        <v>72</v>
      </c>
      <c r="BM2" s="21" t="s">
        <v>72</v>
      </c>
      <c r="BN2" s="20" t="s">
        <v>72</v>
      </c>
      <c r="BO2" s="16" t="s">
        <v>69</v>
      </c>
      <c r="BP2" s="16"/>
    </row>
    <row r="3" spans="1:68" ht="16.350000000000001" customHeight="1" thickTop="1">
      <c r="A3" s="23"/>
      <c r="B3" s="23"/>
      <c r="C3" s="24">
        <v>990002</v>
      </c>
      <c r="D3" s="30" t="s">
        <v>108</v>
      </c>
      <c r="E3" s="25"/>
      <c r="F3" s="28">
        <v>495</v>
      </c>
      <c r="G3" s="27">
        <f>F3*4.184</f>
        <v>2071.08</v>
      </c>
      <c r="H3" s="26"/>
      <c r="I3" s="28">
        <v>14.000000000000002</v>
      </c>
      <c r="J3" s="28"/>
      <c r="K3" s="28">
        <v>41.5</v>
      </c>
      <c r="L3" s="28"/>
      <c r="M3" s="28"/>
      <c r="N3" s="28"/>
      <c r="O3" s="28"/>
      <c r="P3" s="28"/>
      <c r="Q3" s="28">
        <v>16.5</v>
      </c>
      <c r="R3" s="28"/>
      <c r="S3" s="28"/>
      <c r="T3" s="28"/>
      <c r="U3" s="28"/>
      <c r="V3" s="27"/>
      <c r="W3" s="28">
        <v>9500</v>
      </c>
      <c r="X3" s="28"/>
      <c r="Y3" s="28">
        <v>850</v>
      </c>
      <c r="Z3" s="28"/>
      <c r="AA3" s="28"/>
      <c r="AB3" s="28"/>
      <c r="AC3" s="28"/>
      <c r="AD3" s="28"/>
      <c r="AE3" s="28"/>
      <c r="AF3" s="28"/>
      <c r="AG3" s="28"/>
      <c r="AH3" s="28"/>
      <c r="AI3" s="27"/>
      <c r="AJ3" s="26"/>
      <c r="AK3" s="28"/>
      <c r="AL3" s="28"/>
      <c r="AM3" s="28"/>
      <c r="AN3" s="28"/>
      <c r="AO3" s="28"/>
      <c r="AP3" s="28"/>
      <c r="AQ3" s="28"/>
      <c r="AR3" s="28"/>
      <c r="AS3" s="28"/>
      <c r="AT3" s="28"/>
      <c r="AU3" s="28"/>
      <c r="AV3" s="28"/>
      <c r="AW3" s="28"/>
      <c r="AX3" s="28"/>
      <c r="AY3" s="28"/>
      <c r="AZ3" s="28"/>
      <c r="BA3" s="28"/>
      <c r="BB3" s="28"/>
      <c r="BC3" s="28"/>
      <c r="BD3" s="27"/>
      <c r="BE3" s="28">
        <v>23.5</v>
      </c>
      <c r="BF3" s="29"/>
      <c r="BG3" s="28"/>
      <c r="BH3" s="28"/>
      <c r="BI3" s="28"/>
      <c r="BJ3" s="28"/>
      <c r="BK3" s="28"/>
      <c r="BL3" s="28"/>
      <c r="BM3" s="28"/>
      <c r="BN3" s="27"/>
      <c r="BO3" s="25"/>
      <c r="BP3" s="10"/>
    </row>
    <row r="4" spans="1:68" ht="16.350000000000001" customHeight="1">
      <c r="A4" s="23" t="s">
        <v>84</v>
      </c>
      <c r="B4" s="23" t="s">
        <v>109</v>
      </c>
      <c r="C4" s="24">
        <v>990003</v>
      </c>
      <c r="D4" s="10" t="s">
        <v>110</v>
      </c>
      <c r="E4" s="25" t="s">
        <v>77</v>
      </c>
      <c r="F4" s="26" t="s">
        <v>111</v>
      </c>
      <c r="G4" s="27" t="s">
        <v>112</v>
      </c>
      <c r="H4" s="26" t="s">
        <v>113</v>
      </c>
      <c r="I4" s="28" t="s">
        <v>89</v>
      </c>
      <c r="J4" s="28" t="s">
        <v>79</v>
      </c>
      <c r="K4" s="28" t="s">
        <v>96</v>
      </c>
      <c r="L4" s="28" t="s">
        <v>79</v>
      </c>
      <c r="M4" s="28" t="s">
        <v>79</v>
      </c>
      <c r="N4" s="28" t="s">
        <v>79</v>
      </c>
      <c r="O4" s="28" t="s">
        <v>79</v>
      </c>
      <c r="P4" s="28" t="s">
        <v>76</v>
      </c>
      <c r="Q4" s="28" t="s">
        <v>82</v>
      </c>
      <c r="R4" s="28" t="s">
        <v>79</v>
      </c>
      <c r="S4" s="28" t="s">
        <v>85</v>
      </c>
      <c r="T4" s="28" t="s">
        <v>114</v>
      </c>
      <c r="U4" s="28" t="s">
        <v>115</v>
      </c>
      <c r="V4" s="27" t="s">
        <v>83</v>
      </c>
      <c r="W4" s="26" t="s">
        <v>116</v>
      </c>
      <c r="X4" s="28" t="s">
        <v>117</v>
      </c>
      <c r="Y4" s="28" t="s">
        <v>118</v>
      </c>
      <c r="Z4" s="28" t="s">
        <v>119</v>
      </c>
      <c r="AA4" s="28" t="s">
        <v>120</v>
      </c>
      <c r="AB4" s="28" t="s">
        <v>96</v>
      </c>
      <c r="AC4" s="28" t="s">
        <v>85</v>
      </c>
      <c r="AD4" s="28" t="s">
        <v>105</v>
      </c>
      <c r="AE4" s="28" t="s">
        <v>121</v>
      </c>
      <c r="AF4" s="28" t="s">
        <v>76</v>
      </c>
      <c r="AG4" s="28" t="s">
        <v>78</v>
      </c>
      <c r="AH4" s="28" t="s">
        <v>122</v>
      </c>
      <c r="AI4" s="27" t="s">
        <v>97</v>
      </c>
      <c r="AJ4" s="26" t="s">
        <v>76</v>
      </c>
      <c r="AK4" s="28" t="s">
        <v>123</v>
      </c>
      <c r="AL4" s="28" t="s">
        <v>99</v>
      </c>
      <c r="AM4" s="28" t="s">
        <v>76</v>
      </c>
      <c r="AN4" s="28" t="s">
        <v>101</v>
      </c>
      <c r="AO4" s="28" t="s">
        <v>122</v>
      </c>
      <c r="AP4" s="28" t="s">
        <v>76</v>
      </c>
      <c r="AQ4" s="28" t="s">
        <v>86</v>
      </c>
      <c r="AR4" s="28" t="s">
        <v>77</v>
      </c>
      <c r="AS4" s="28" t="s">
        <v>98</v>
      </c>
      <c r="AT4" s="28" t="s">
        <v>76</v>
      </c>
      <c r="AU4" s="28" t="s">
        <v>76</v>
      </c>
      <c r="AV4" s="28" t="s">
        <v>100</v>
      </c>
      <c r="AW4" s="28" t="s">
        <v>100</v>
      </c>
      <c r="AX4" s="28" t="s">
        <v>87</v>
      </c>
      <c r="AY4" s="28" t="s">
        <v>124</v>
      </c>
      <c r="AZ4" s="28" t="s">
        <v>76</v>
      </c>
      <c r="BA4" s="28" t="s">
        <v>125</v>
      </c>
      <c r="BB4" s="28" t="s">
        <v>103</v>
      </c>
      <c r="BC4" s="28" t="s">
        <v>87</v>
      </c>
      <c r="BD4" s="27" t="s">
        <v>122</v>
      </c>
      <c r="BE4" s="25" t="s">
        <v>77</v>
      </c>
      <c r="BF4" s="29" t="s">
        <v>79</v>
      </c>
      <c r="BG4" s="28" t="s">
        <v>78</v>
      </c>
      <c r="BH4" s="28" t="s">
        <v>79</v>
      </c>
      <c r="BI4" s="28" t="s">
        <v>79</v>
      </c>
      <c r="BJ4" s="28" t="s">
        <v>79</v>
      </c>
      <c r="BK4" s="28" t="s">
        <v>79</v>
      </c>
      <c r="BL4" s="28" t="s">
        <v>79</v>
      </c>
      <c r="BM4" s="28" t="s">
        <v>79</v>
      </c>
      <c r="BN4" s="27" t="s">
        <v>79</v>
      </c>
      <c r="BO4" s="25">
        <v>24</v>
      </c>
      <c r="BP4" s="10" t="s">
        <v>126</v>
      </c>
    </row>
    <row r="5" spans="1:68" ht="16.350000000000001" customHeight="1">
      <c r="A5" s="23" t="s">
        <v>84</v>
      </c>
      <c r="B5" s="23" t="s">
        <v>127</v>
      </c>
      <c r="C5" s="24">
        <v>990004</v>
      </c>
      <c r="D5" s="10" t="s">
        <v>128</v>
      </c>
      <c r="E5" s="25" t="s">
        <v>77</v>
      </c>
      <c r="F5" s="26" t="s">
        <v>107</v>
      </c>
      <c r="G5" s="27" t="s">
        <v>111</v>
      </c>
      <c r="H5" s="26" t="s">
        <v>129</v>
      </c>
      <c r="I5" s="28" t="s">
        <v>88</v>
      </c>
      <c r="J5" s="28" t="s">
        <v>79</v>
      </c>
      <c r="K5" s="28" t="s">
        <v>86</v>
      </c>
      <c r="L5" s="28" t="s">
        <v>79</v>
      </c>
      <c r="M5" s="28" t="s">
        <v>79</v>
      </c>
      <c r="N5" s="28" t="s">
        <v>79</v>
      </c>
      <c r="O5" s="28" t="s">
        <v>79</v>
      </c>
      <c r="P5" s="28" t="s">
        <v>76</v>
      </c>
      <c r="Q5" s="28" t="s">
        <v>102</v>
      </c>
      <c r="R5" s="28" t="s">
        <v>79</v>
      </c>
      <c r="S5" s="28" t="s">
        <v>85</v>
      </c>
      <c r="T5" s="28" t="s">
        <v>85</v>
      </c>
      <c r="U5" s="28" t="s">
        <v>86</v>
      </c>
      <c r="V5" s="27" t="s">
        <v>89</v>
      </c>
      <c r="W5" s="26" t="s">
        <v>130</v>
      </c>
      <c r="X5" s="28" t="s">
        <v>131</v>
      </c>
      <c r="Y5" s="28" t="s">
        <v>123</v>
      </c>
      <c r="Z5" s="28" t="s">
        <v>132</v>
      </c>
      <c r="AA5" s="28" t="s">
        <v>120</v>
      </c>
      <c r="AB5" s="28" t="s">
        <v>85</v>
      </c>
      <c r="AC5" s="28" t="s">
        <v>85</v>
      </c>
      <c r="AD5" s="28" t="s">
        <v>106</v>
      </c>
      <c r="AE5" s="28" t="s">
        <v>133</v>
      </c>
      <c r="AF5" s="28" t="s">
        <v>76</v>
      </c>
      <c r="AG5" s="28" t="s">
        <v>77</v>
      </c>
      <c r="AH5" s="28" t="s">
        <v>78</v>
      </c>
      <c r="AI5" s="27" t="s">
        <v>134</v>
      </c>
      <c r="AJ5" s="26" t="s">
        <v>76</v>
      </c>
      <c r="AK5" s="28" t="s">
        <v>122</v>
      </c>
      <c r="AL5" s="28" t="s">
        <v>116</v>
      </c>
      <c r="AM5" s="28" t="s">
        <v>76</v>
      </c>
      <c r="AN5" s="28" t="s">
        <v>125</v>
      </c>
      <c r="AO5" s="28" t="s">
        <v>78</v>
      </c>
      <c r="AP5" s="28" t="s">
        <v>76</v>
      </c>
      <c r="AQ5" s="28" t="s">
        <v>81</v>
      </c>
      <c r="AR5" s="28" t="s">
        <v>77</v>
      </c>
      <c r="AS5" s="28" t="s">
        <v>90</v>
      </c>
      <c r="AT5" s="28" t="s">
        <v>76</v>
      </c>
      <c r="AU5" s="28" t="s">
        <v>76</v>
      </c>
      <c r="AV5" s="28" t="s">
        <v>100</v>
      </c>
      <c r="AW5" s="28" t="s">
        <v>104</v>
      </c>
      <c r="AX5" s="28" t="s">
        <v>87</v>
      </c>
      <c r="AY5" s="28" t="s">
        <v>124</v>
      </c>
      <c r="AZ5" s="28" t="s">
        <v>76</v>
      </c>
      <c r="BA5" s="28" t="s">
        <v>134</v>
      </c>
      <c r="BB5" s="28" t="s">
        <v>106</v>
      </c>
      <c r="BC5" s="28" t="s">
        <v>90</v>
      </c>
      <c r="BD5" s="27" t="s">
        <v>122</v>
      </c>
      <c r="BE5" s="25" t="s">
        <v>77</v>
      </c>
      <c r="BF5" s="29" t="s">
        <v>79</v>
      </c>
      <c r="BG5" s="28" t="s">
        <v>78</v>
      </c>
      <c r="BH5" s="28" t="s">
        <v>79</v>
      </c>
      <c r="BI5" s="28" t="s">
        <v>79</v>
      </c>
      <c r="BJ5" s="28" t="s">
        <v>79</v>
      </c>
      <c r="BK5" s="28" t="s">
        <v>79</v>
      </c>
      <c r="BL5" s="28" t="s">
        <v>79</v>
      </c>
      <c r="BM5" s="28" t="s">
        <v>79</v>
      </c>
      <c r="BN5" s="27" t="s">
        <v>79</v>
      </c>
      <c r="BO5" s="25">
        <v>76</v>
      </c>
      <c r="BP5" s="10" t="s">
        <v>135</v>
      </c>
    </row>
    <row r="6" spans="1:68" ht="16.350000000000001" customHeight="1">
      <c r="A6" s="23"/>
      <c r="B6" s="23"/>
      <c r="C6" s="24">
        <v>990005</v>
      </c>
      <c r="D6" s="30" t="s">
        <v>136</v>
      </c>
      <c r="E6" s="25"/>
      <c r="F6" s="26">
        <v>383</v>
      </c>
      <c r="G6" s="27">
        <f>F6*4.184</f>
        <v>1602.472</v>
      </c>
      <c r="H6" s="26"/>
      <c r="I6" s="28">
        <v>8.3000000000000007</v>
      </c>
      <c r="J6" s="28"/>
      <c r="K6" s="28">
        <v>9.5</v>
      </c>
      <c r="L6" s="28"/>
      <c r="M6" s="28"/>
      <c r="N6" s="28"/>
      <c r="O6" s="28"/>
      <c r="P6" s="28"/>
      <c r="Q6" s="28">
        <v>66.099999999999994</v>
      </c>
      <c r="R6" s="28"/>
      <c r="S6" s="28"/>
      <c r="T6" s="28"/>
      <c r="U6" s="28"/>
      <c r="V6" s="27"/>
      <c r="W6" s="26">
        <v>130</v>
      </c>
      <c r="X6" s="28"/>
      <c r="Y6" s="28"/>
      <c r="Z6" s="28"/>
      <c r="AA6" s="28"/>
      <c r="AB6" s="28"/>
      <c r="AC6" s="28"/>
      <c r="AD6" s="28"/>
      <c r="AE6" s="28"/>
      <c r="AF6" s="28"/>
      <c r="AG6" s="28"/>
      <c r="AH6" s="28"/>
      <c r="AI6" s="27"/>
      <c r="AJ6" s="26"/>
      <c r="AK6" s="28"/>
      <c r="AL6" s="28"/>
      <c r="AM6" s="28"/>
      <c r="AN6" s="28"/>
      <c r="AO6" s="28"/>
      <c r="AP6" s="28"/>
      <c r="AQ6" s="28"/>
      <c r="AR6" s="28"/>
      <c r="AS6" s="28"/>
      <c r="AT6" s="28"/>
      <c r="AU6" s="28"/>
      <c r="AV6" s="28"/>
      <c r="AW6" s="28"/>
      <c r="AX6" s="28"/>
      <c r="AY6" s="28"/>
      <c r="AZ6" s="28"/>
      <c r="BA6" s="28"/>
      <c r="BB6" s="28"/>
      <c r="BC6" s="28"/>
      <c r="BD6" s="27"/>
      <c r="BE6" s="25">
        <v>0.3</v>
      </c>
      <c r="BF6" s="29"/>
      <c r="BG6" s="28"/>
      <c r="BH6" s="28"/>
      <c r="BI6" s="28"/>
      <c r="BJ6" s="28"/>
      <c r="BK6" s="28"/>
      <c r="BL6" s="28"/>
      <c r="BM6" s="28"/>
      <c r="BN6" s="27"/>
      <c r="BO6" s="25"/>
      <c r="BP6" s="10"/>
    </row>
    <row r="7" spans="1:68" ht="16.350000000000001" customHeight="1">
      <c r="A7" s="23"/>
      <c r="B7" s="23"/>
      <c r="C7" s="24">
        <v>990006</v>
      </c>
      <c r="D7" s="30" t="s">
        <v>137</v>
      </c>
      <c r="E7" s="25"/>
      <c r="F7" s="26">
        <v>657</v>
      </c>
      <c r="G7" s="27">
        <f>F7*4.184</f>
        <v>2748.8879999999999</v>
      </c>
      <c r="H7" s="26"/>
      <c r="I7" s="28">
        <v>18.899999999999999</v>
      </c>
      <c r="J7" s="28"/>
      <c r="K7" s="28">
        <v>63.9</v>
      </c>
      <c r="L7" s="28"/>
      <c r="M7" s="28"/>
      <c r="N7" s="28"/>
      <c r="O7" s="28"/>
      <c r="P7" s="28"/>
      <c r="Q7" s="28">
        <v>13.9</v>
      </c>
      <c r="R7" s="28"/>
      <c r="S7" s="28"/>
      <c r="T7" s="28"/>
      <c r="U7" s="28"/>
      <c r="V7" s="27"/>
      <c r="W7" s="26">
        <v>9</v>
      </c>
      <c r="X7" s="28"/>
      <c r="Y7" s="28"/>
      <c r="Z7" s="28"/>
      <c r="AA7" s="28"/>
      <c r="AB7" s="28"/>
      <c r="AC7" s="28"/>
      <c r="AD7" s="28"/>
      <c r="AE7" s="28"/>
      <c r="AF7" s="28"/>
      <c r="AG7" s="28"/>
      <c r="AH7" s="28"/>
      <c r="AI7" s="27"/>
      <c r="AJ7" s="26"/>
      <c r="AK7" s="28"/>
      <c r="AL7" s="28"/>
      <c r="AM7" s="28"/>
      <c r="AN7" s="28"/>
      <c r="AO7" s="28"/>
      <c r="AP7" s="28"/>
      <c r="AQ7" s="28"/>
      <c r="AR7" s="28"/>
      <c r="AS7" s="28"/>
      <c r="AT7" s="28"/>
      <c r="AU7" s="28"/>
      <c r="AV7" s="28"/>
      <c r="AW7" s="28"/>
      <c r="AX7" s="28"/>
      <c r="AY7" s="28"/>
      <c r="AZ7" s="28"/>
      <c r="BA7" s="28"/>
      <c r="BB7" s="28"/>
      <c r="BC7" s="28"/>
      <c r="BD7" s="27"/>
      <c r="BE7" s="25">
        <v>0</v>
      </c>
      <c r="BF7" s="29"/>
      <c r="BG7" s="28"/>
      <c r="BH7" s="28"/>
      <c r="BI7" s="28"/>
      <c r="BJ7" s="28"/>
      <c r="BK7" s="28"/>
      <c r="BL7" s="28"/>
      <c r="BM7" s="28"/>
      <c r="BN7" s="27"/>
      <c r="BO7" s="25"/>
      <c r="BP7" s="10"/>
    </row>
    <row r="8" spans="1:68" ht="16.350000000000001" customHeight="1">
      <c r="A8" s="23"/>
      <c r="B8" s="23"/>
      <c r="C8" s="24">
        <v>990007</v>
      </c>
      <c r="D8" s="10"/>
      <c r="E8" s="25"/>
      <c r="F8" s="26"/>
      <c r="G8" s="27"/>
      <c r="H8" s="26"/>
      <c r="I8" s="28"/>
      <c r="J8" s="28"/>
      <c r="K8" s="28"/>
      <c r="L8" s="28"/>
      <c r="M8" s="28"/>
      <c r="N8" s="28"/>
      <c r="O8" s="28"/>
      <c r="P8" s="28"/>
      <c r="Q8" s="28"/>
      <c r="R8" s="28"/>
      <c r="S8" s="28"/>
      <c r="T8" s="28"/>
      <c r="U8" s="28"/>
      <c r="V8" s="27"/>
      <c r="W8" s="26"/>
      <c r="X8" s="28"/>
      <c r="Y8" s="28"/>
      <c r="Z8" s="28"/>
      <c r="AA8" s="28"/>
      <c r="AB8" s="28"/>
      <c r="AC8" s="28"/>
      <c r="AD8" s="28"/>
      <c r="AE8" s="28"/>
      <c r="AF8" s="28"/>
      <c r="AG8" s="28"/>
      <c r="AH8" s="28"/>
      <c r="AI8" s="27"/>
      <c r="AJ8" s="26"/>
      <c r="AK8" s="28"/>
      <c r="AL8" s="28"/>
      <c r="AM8" s="28"/>
      <c r="AN8" s="28"/>
      <c r="AO8" s="28"/>
      <c r="AP8" s="28"/>
      <c r="AQ8" s="28"/>
      <c r="AR8" s="28"/>
      <c r="AS8" s="28"/>
      <c r="AT8" s="28"/>
      <c r="AU8" s="28"/>
      <c r="AV8" s="28"/>
      <c r="AW8" s="28"/>
      <c r="AX8" s="28"/>
      <c r="AY8" s="28"/>
      <c r="AZ8" s="28"/>
      <c r="BA8" s="28"/>
      <c r="BB8" s="28"/>
      <c r="BC8" s="28"/>
      <c r="BD8" s="27"/>
      <c r="BE8" s="25"/>
      <c r="BF8" s="29"/>
      <c r="BG8" s="28"/>
      <c r="BH8" s="28"/>
      <c r="BI8" s="28"/>
      <c r="BJ8" s="28"/>
      <c r="BK8" s="28"/>
      <c r="BL8" s="28"/>
      <c r="BM8" s="28"/>
      <c r="BN8" s="27"/>
      <c r="BO8" s="25"/>
      <c r="BP8" s="10"/>
    </row>
    <row r="9" spans="1:68" ht="16.350000000000001" customHeight="1">
      <c r="A9" s="23"/>
      <c r="B9" s="23"/>
      <c r="C9" s="24">
        <v>990008</v>
      </c>
      <c r="D9" s="10"/>
      <c r="E9" s="25"/>
      <c r="F9" s="26"/>
      <c r="G9" s="27"/>
      <c r="H9" s="26"/>
      <c r="I9" s="28"/>
      <c r="J9" s="28"/>
      <c r="K9" s="28"/>
      <c r="L9" s="28"/>
      <c r="M9" s="28"/>
      <c r="N9" s="28"/>
      <c r="O9" s="28"/>
      <c r="P9" s="28"/>
      <c r="Q9" s="28"/>
      <c r="R9" s="28"/>
      <c r="S9" s="28"/>
      <c r="T9" s="28"/>
      <c r="U9" s="28"/>
      <c r="V9" s="27"/>
      <c r="W9" s="26"/>
      <c r="X9" s="28"/>
      <c r="Y9" s="28"/>
      <c r="Z9" s="28"/>
      <c r="AA9" s="28"/>
      <c r="AB9" s="28"/>
      <c r="AC9" s="28"/>
      <c r="AD9" s="28"/>
      <c r="AE9" s="28"/>
      <c r="AF9" s="28"/>
      <c r="AG9" s="28"/>
      <c r="AH9" s="28"/>
      <c r="AI9" s="27"/>
      <c r="AJ9" s="26"/>
      <c r="AK9" s="28"/>
      <c r="AL9" s="28"/>
      <c r="AM9" s="28"/>
      <c r="AN9" s="28"/>
      <c r="AO9" s="28"/>
      <c r="AP9" s="28"/>
      <c r="AQ9" s="28"/>
      <c r="AR9" s="28"/>
      <c r="AS9" s="28"/>
      <c r="AT9" s="28"/>
      <c r="AU9" s="28"/>
      <c r="AV9" s="28"/>
      <c r="AW9" s="28"/>
      <c r="AX9" s="28"/>
      <c r="AY9" s="28"/>
      <c r="AZ9" s="28"/>
      <c r="BA9" s="28"/>
      <c r="BB9" s="28"/>
      <c r="BC9" s="28"/>
      <c r="BD9" s="27"/>
      <c r="BE9" s="25"/>
      <c r="BF9" s="29"/>
      <c r="BG9" s="28"/>
      <c r="BH9" s="28"/>
      <c r="BI9" s="28"/>
      <c r="BJ9" s="28"/>
      <c r="BK9" s="28"/>
      <c r="BL9" s="28"/>
      <c r="BM9" s="28"/>
      <c r="BN9" s="27"/>
      <c r="BO9" s="25"/>
      <c r="BP9" s="10"/>
    </row>
    <row r="10" spans="1:68" ht="16.350000000000001" customHeight="1">
      <c r="A10" s="23"/>
      <c r="B10" s="23"/>
      <c r="C10" s="24">
        <v>990009</v>
      </c>
      <c r="D10" s="10"/>
      <c r="E10" s="25"/>
      <c r="F10" s="26"/>
      <c r="G10" s="27"/>
      <c r="H10" s="26"/>
      <c r="I10" s="28"/>
      <c r="J10" s="28"/>
      <c r="K10" s="28"/>
      <c r="L10" s="28"/>
      <c r="M10" s="28"/>
      <c r="N10" s="28"/>
      <c r="O10" s="28"/>
      <c r="P10" s="28"/>
      <c r="Q10" s="28"/>
      <c r="R10" s="28"/>
      <c r="S10" s="28"/>
      <c r="T10" s="28"/>
      <c r="U10" s="28"/>
      <c r="V10" s="27"/>
      <c r="W10" s="26"/>
      <c r="X10" s="28"/>
      <c r="Y10" s="28"/>
      <c r="Z10" s="28"/>
      <c r="AA10" s="28"/>
      <c r="AB10" s="28"/>
      <c r="AC10" s="28"/>
      <c r="AD10" s="28"/>
      <c r="AE10" s="28"/>
      <c r="AF10" s="28"/>
      <c r="AG10" s="28"/>
      <c r="AH10" s="28"/>
      <c r="AI10" s="27"/>
      <c r="AJ10" s="26"/>
      <c r="AK10" s="28"/>
      <c r="AL10" s="28"/>
      <c r="AM10" s="28"/>
      <c r="AN10" s="28"/>
      <c r="AO10" s="28"/>
      <c r="AP10" s="28"/>
      <c r="AQ10" s="28"/>
      <c r="AR10" s="28"/>
      <c r="AS10" s="28"/>
      <c r="AT10" s="28"/>
      <c r="AU10" s="28"/>
      <c r="AV10" s="28"/>
      <c r="AW10" s="28"/>
      <c r="AX10" s="28"/>
      <c r="AY10" s="28"/>
      <c r="AZ10" s="28"/>
      <c r="BA10" s="28"/>
      <c r="BB10" s="28"/>
      <c r="BC10" s="28"/>
      <c r="BD10" s="27"/>
      <c r="BE10" s="25"/>
      <c r="BF10" s="29"/>
      <c r="BG10" s="28"/>
      <c r="BH10" s="28"/>
      <c r="BI10" s="28"/>
      <c r="BJ10" s="28"/>
      <c r="BK10" s="28"/>
      <c r="BL10" s="28"/>
      <c r="BM10" s="28"/>
      <c r="BN10" s="27"/>
      <c r="BO10" s="25"/>
      <c r="BP10" s="10"/>
    </row>
    <row r="11" spans="1:68" ht="16.350000000000001" customHeight="1">
      <c r="A11" s="23"/>
      <c r="B11" s="23"/>
      <c r="C11" s="24">
        <v>990010</v>
      </c>
      <c r="D11" s="10"/>
      <c r="E11" s="25"/>
      <c r="F11" s="26"/>
      <c r="G11" s="27"/>
      <c r="H11" s="26"/>
      <c r="I11" s="28"/>
      <c r="J11" s="28"/>
      <c r="K11" s="28"/>
      <c r="L11" s="28"/>
      <c r="M11" s="28"/>
      <c r="N11" s="28"/>
      <c r="O11" s="28"/>
      <c r="P11" s="28"/>
      <c r="Q11" s="28"/>
      <c r="R11" s="28"/>
      <c r="S11" s="28"/>
      <c r="T11" s="28"/>
      <c r="U11" s="28"/>
      <c r="V11" s="27"/>
      <c r="W11" s="26"/>
      <c r="X11" s="28"/>
      <c r="Y11" s="28"/>
      <c r="Z11" s="28"/>
      <c r="AA11" s="28"/>
      <c r="AB11" s="28"/>
      <c r="AC11" s="28"/>
      <c r="AD11" s="28"/>
      <c r="AE11" s="28"/>
      <c r="AF11" s="28"/>
      <c r="AG11" s="28"/>
      <c r="AH11" s="28"/>
      <c r="AI11" s="27"/>
      <c r="AJ11" s="26"/>
      <c r="AK11" s="28"/>
      <c r="AL11" s="28"/>
      <c r="AM11" s="28"/>
      <c r="AN11" s="28"/>
      <c r="AO11" s="28"/>
      <c r="AP11" s="28"/>
      <c r="AQ11" s="28"/>
      <c r="AR11" s="28"/>
      <c r="AS11" s="28"/>
      <c r="AT11" s="28"/>
      <c r="AU11" s="28"/>
      <c r="AV11" s="28"/>
      <c r="AW11" s="28"/>
      <c r="AX11" s="28"/>
      <c r="AY11" s="28"/>
      <c r="AZ11" s="28"/>
      <c r="BA11" s="28"/>
      <c r="BB11" s="28"/>
      <c r="BC11" s="28"/>
      <c r="BD11" s="27"/>
      <c r="BE11" s="25"/>
      <c r="BF11" s="29"/>
      <c r="BG11" s="28"/>
      <c r="BH11" s="28"/>
      <c r="BI11" s="28"/>
      <c r="BJ11" s="28"/>
      <c r="BK11" s="28"/>
      <c r="BL11" s="28"/>
      <c r="BM11" s="28"/>
      <c r="BN11" s="27"/>
      <c r="BO11" s="25"/>
      <c r="BP11" s="10"/>
    </row>
    <row r="20" spans="1:1">
      <c r="A20" s="3"/>
    </row>
  </sheetData>
  <autoFilter ref="A2:BP2" xr:uid="{00000000-0009-0000-0000-000000000000}"/>
  <phoneticPr fontId="3"/>
  <pageMargins left="0.70866141732283472" right="0.70866141732283472" top="0.74803149606299213" bottom="0.74803149606299213" header="0.31496062992125984" footer="0.31496062992125984"/>
  <pageSetup paperSize="8"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BA47B-0F4B-4896-AE26-42EA07B515D5}">
  <dimension ref="B2:I53"/>
  <sheetViews>
    <sheetView workbookViewId="0">
      <pane xSplit="2" ySplit="4" topLeftCell="C5" activePane="bottomRight" state="frozenSplit"/>
      <selection activeCell="D2203" sqref="D2203"/>
      <selection pane="topRight" activeCell="D2203" sqref="D2203"/>
      <selection pane="bottomLeft" activeCell="D2203" sqref="D2203"/>
      <selection pane="bottomRight" activeCell="C53" sqref="B5:C53"/>
    </sheetView>
  </sheetViews>
  <sheetFormatPr defaultRowHeight="18.75"/>
  <cols>
    <col min="1" max="1" width="2.625" customWidth="1"/>
    <col min="3" max="3" width="25.625" customWidth="1"/>
    <col min="4" max="4" width="8.125" customWidth="1"/>
    <col min="5" max="5" width="9.125" customWidth="1"/>
    <col min="8" max="9" width="13.875" bestFit="1" customWidth="1"/>
  </cols>
  <sheetData>
    <row r="2" spans="2:9" ht="30">
      <c r="B2" s="31" t="s">
        <v>138</v>
      </c>
    </row>
    <row r="4" spans="2:9" ht="19.5" thickBot="1">
      <c r="B4" s="32" t="s">
        <v>139</v>
      </c>
      <c r="C4" s="32" t="s">
        <v>140</v>
      </c>
      <c r="D4" s="32" t="s">
        <v>141</v>
      </c>
      <c r="E4" s="32" t="s">
        <v>142</v>
      </c>
      <c r="F4" s="32" t="s">
        <v>143</v>
      </c>
      <c r="G4" s="33"/>
      <c r="H4" s="34" t="s">
        <v>139</v>
      </c>
      <c r="I4" s="34" t="s">
        <v>144</v>
      </c>
    </row>
    <row r="5" spans="2:9" ht="19.5" thickTop="1">
      <c r="B5" t="s">
        <v>145</v>
      </c>
      <c r="C5" t="s">
        <v>146</v>
      </c>
      <c r="H5" s="34" t="s">
        <v>147</v>
      </c>
      <c r="I5" s="35" t="s">
        <v>148</v>
      </c>
    </row>
    <row r="6" spans="2:9">
      <c r="B6" t="s">
        <v>149</v>
      </c>
      <c r="C6" t="s">
        <v>150</v>
      </c>
      <c r="H6" s="34" t="s">
        <v>151</v>
      </c>
      <c r="I6" s="35" t="s">
        <v>152</v>
      </c>
    </row>
    <row r="7" spans="2:9">
      <c r="B7" t="s">
        <v>153</v>
      </c>
      <c r="C7" t="s">
        <v>154</v>
      </c>
      <c r="H7" s="34" t="s">
        <v>155</v>
      </c>
      <c r="I7" s="35" t="s">
        <v>156</v>
      </c>
    </row>
    <row r="8" spans="2:9">
      <c r="B8" t="s">
        <v>157</v>
      </c>
      <c r="C8" t="s">
        <v>158</v>
      </c>
      <c r="H8" s="34" t="s">
        <v>159</v>
      </c>
      <c r="I8" s="35" t="s">
        <v>160</v>
      </c>
    </row>
    <row r="9" spans="2:9">
      <c r="B9" t="s">
        <v>161</v>
      </c>
      <c r="C9" t="s">
        <v>162</v>
      </c>
      <c r="H9" s="34" t="s">
        <v>163</v>
      </c>
      <c r="I9" s="35" t="s">
        <v>164</v>
      </c>
    </row>
    <row r="10" spans="2:9">
      <c r="B10" t="s">
        <v>165</v>
      </c>
      <c r="H10" s="34" t="s">
        <v>166</v>
      </c>
      <c r="I10" s="35" t="s">
        <v>167</v>
      </c>
    </row>
    <row r="11" spans="2:9">
      <c r="B11" t="s">
        <v>168</v>
      </c>
    </row>
    <row r="12" spans="2:9">
      <c r="B12" t="s">
        <v>169</v>
      </c>
    </row>
    <row r="13" spans="2:9">
      <c r="B13" t="s">
        <v>170</v>
      </c>
    </row>
    <row r="14" spans="2:9">
      <c r="B14" t="s">
        <v>171</v>
      </c>
    </row>
    <row r="15" spans="2:9">
      <c r="B15" t="s">
        <v>172</v>
      </c>
      <c r="C15" t="s">
        <v>173</v>
      </c>
    </row>
    <row r="16" spans="2:9">
      <c r="B16" t="s">
        <v>174</v>
      </c>
      <c r="C16" t="s">
        <v>175</v>
      </c>
    </row>
    <row r="17" spans="2:3">
      <c r="B17" t="s">
        <v>176</v>
      </c>
      <c r="C17" t="s">
        <v>177</v>
      </c>
    </row>
    <row r="18" spans="2:3">
      <c r="B18" t="s">
        <v>178</v>
      </c>
      <c r="C18" t="s">
        <v>179</v>
      </c>
    </row>
    <row r="19" spans="2:3">
      <c r="B19" t="s">
        <v>180</v>
      </c>
      <c r="C19" t="s">
        <v>181</v>
      </c>
    </row>
    <row r="20" spans="2:3">
      <c r="B20" t="s">
        <v>182</v>
      </c>
      <c r="C20" t="s">
        <v>183</v>
      </c>
    </row>
    <row r="21" spans="2:3">
      <c r="B21" t="s">
        <v>184</v>
      </c>
      <c r="C21" t="s">
        <v>185</v>
      </c>
    </row>
    <row r="22" spans="2:3">
      <c r="B22" t="s">
        <v>186</v>
      </c>
    </row>
    <row r="23" spans="2:3">
      <c r="B23" t="s">
        <v>187</v>
      </c>
    </row>
    <row r="24" spans="2:3">
      <c r="B24" t="s">
        <v>188</v>
      </c>
    </row>
    <row r="25" spans="2:3">
      <c r="B25" t="s">
        <v>189</v>
      </c>
      <c r="C25" t="s">
        <v>190</v>
      </c>
    </row>
    <row r="26" spans="2:3">
      <c r="B26" t="s">
        <v>191</v>
      </c>
      <c r="C26" t="s">
        <v>192</v>
      </c>
    </row>
    <row r="27" spans="2:3">
      <c r="B27" t="s">
        <v>193</v>
      </c>
      <c r="C27" t="s">
        <v>194</v>
      </c>
    </row>
    <row r="28" spans="2:3">
      <c r="B28" t="s">
        <v>195</v>
      </c>
      <c r="C28" t="s">
        <v>196</v>
      </c>
    </row>
    <row r="29" spans="2:3">
      <c r="B29" t="s">
        <v>197</v>
      </c>
      <c r="C29" t="s">
        <v>198</v>
      </c>
    </row>
    <row r="30" spans="2:3">
      <c r="B30" t="s">
        <v>199</v>
      </c>
      <c r="C30" t="s">
        <v>200</v>
      </c>
    </row>
    <row r="31" spans="2:3">
      <c r="B31" t="s">
        <v>201</v>
      </c>
      <c r="C31" t="s">
        <v>202</v>
      </c>
    </row>
    <row r="32" spans="2:3">
      <c r="B32" t="s">
        <v>203</v>
      </c>
      <c r="C32" t="s">
        <v>204</v>
      </c>
    </row>
    <row r="33" spans="2:3">
      <c r="B33" t="s">
        <v>205</v>
      </c>
      <c r="C33" t="s">
        <v>206</v>
      </c>
    </row>
    <row r="34" spans="2:3">
      <c r="B34" t="s">
        <v>207</v>
      </c>
      <c r="C34" t="s">
        <v>208</v>
      </c>
    </row>
    <row r="35" spans="2:3">
      <c r="B35" t="s">
        <v>209</v>
      </c>
      <c r="C35" t="s">
        <v>210</v>
      </c>
    </row>
    <row r="36" spans="2:3">
      <c r="B36" t="s">
        <v>211</v>
      </c>
      <c r="C36" t="s">
        <v>212</v>
      </c>
    </row>
    <row r="37" spans="2:3">
      <c r="B37" t="s">
        <v>213</v>
      </c>
      <c r="C37" t="s">
        <v>214</v>
      </c>
    </row>
    <row r="38" spans="2:3">
      <c r="B38" t="s">
        <v>215</v>
      </c>
      <c r="C38" t="s">
        <v>216</v>
      </c>
    </row>
    <row r="39" spans="2:3">
      <c r="B39" t="s">
        <v>217</v>
      </c>
      <c r="C39" t="s">
        <v>218</v>
      </c>
    </row>
    <row r="40" spans="2:3">
      <c r="B40" t="s">
        <v>219</v>
      </c>
      <c r="C40" t="s">
        <v>220</v>
      </c>
    </row>
    <row r="41" spans="2:3">
      <c r="B41" t="s">
        <v>221</v>
      </c>
      <c r="C41" t="s">
        <v>222</v>
      </c>
    </row>
    <row r="42" spans="2:3">
      <c r="B42" t="s">
        <v>223</v>
      </c>
      <c r="C42" t="s">
        <v>224</v>
      </c>
    </row>
    <row r="43" spans="2:3">
      <c r="B43" t="s">
        <v>225</v>
      </c>
      <c r="C43" t="s">
        <v>226</v>
      </c>
    </row>
    <row r="44" spans="2:3">
      <c r="B44" t="s">
        <v>227</v>
      </c>
      <c r="C44" t="s">
        <v>228</v>
      </c>
    </row>
    <row r="45" spans="2:3">
      <c r="B45" t="s">
        <v>229</v>
      </c>
      <c r="C45" t="s">
        <v>230</v>
      </c>
    </row>
    <row r="46" spans="2:3">
      <c r="B46" t="s">
        <v>231</v>
      </c>
      <c r="C46" t="s">
        <v>232</v>
      </c>
    </row>
    <row r="47" spans="2:3">
      <c r="B47" t="s">
        <v>233</v>
      </c>
      <c r="C47" t="s">
        <v>234</v>
      </c>
    </row>
    <row r="48" spans="2:3">
      <c r="B48" t="s">
        <v>235</v>
      </c>
      <c r="C48" t="s">
        <v>236</v>
      </c>
    </row>
    <row r="49" spans="2:3">
      <c r="B49" t="s">
        <v>237</v>
      </c>
      <c r="C49" t="s">
        <v>238</v>
      </c>
    </row>
    <row r="50" spans="2:3">
      <c r="B50" t="s">
        <v>239</v>
      </c>
      <c r="C50" t="s">
        <v>598</v>
      </c>
    </row>
    <row r="51" spans="2:3">
      <c r="B51" t="s">
        <v>240</v>
      </c>
      <c r="C51" t="s">
        <v>241</v>
      </c>
    </row>
    <row r="52" spans="2:3">
      <c r="B52" t="s">
        <v>242</v>
      </c>
    </row>
    <row r="53" spans="2:3">
      <c r="B53" t="s">
        <v>243</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3656A-55FF-4BE1-87BA-02B0287BFC09}">
  <dimension ref="A1:F337"/>
  <sheetViews>
    <sheetView workbookViewId="0">
      <selection activeCell="F337" sqref="A2:F337"/>
    </sheetView>
  </sheetViews>
  <sheetFormatPr defaultRowHeight="18.75"/>
  <cols>
    <col min="1" max="1" width="9" style="33"/>
    <col min="2" max="2" width="5.625" style="33" customWidth="1"/>
    <col min="3" max="3" width="50.625" customWidth="1"/>
    <col min="4" max="4" width="25.625" customWidth="1"/>
    <col min="5" max="5" width="9" style="38"/>
  </cols>
  <sheetData>
    <row r="1" spans="1:6" ht="19.5" thickBot="1">
      <c r="A1" s="32" t="s">
        <v>244</v>
      </c>
      <c r="B1" s="40" t="s">
        <v>245</v>
      </c>
      <c r="C1" s="40"/>
      <c r="D1" s="32" t="s">
        <v>246</v>
      </c>
      <c r="E1" s="36" t="s">
        <v>247</v>
      </c>
      <c r="F1" s="37" t="s">
        <v>248</v>
      </c>
    </row>
    <row r="2" spans="1:6" ht="19.5" thickTop="1">
      <c r="A2" s="33" t="s">
        <v>249</v>
      </c>
      <c r="B2" s="33" t="s">
        <v>93</v>
      </c>
      <c r="C2" t="s">
        <v>250</v>
      </c>
      <c r="D2" t="s">
        <v>251</v>
      </c>
      <c r="E2" s="38">
        <v>90</v>
      </c>
      <c r="F2">
        <v>85</v>
      </c>
    </row>
    <row r="3" spans="1:6">
      <c r="A3" s="33" t="s">
        <v>249</v>
      </c>
      <c r="B3" s="33" t="s">
        <v>94</v>
      </c>
      <c r="C3" t="s">
        <v>252</v>
      </c>
      <c r="D3" t="s">
        <v>253</v>
      </c>
      <c r="E3" s="38">
        <v>112</v>
      </c>
      <c r="F3">
        <v>990001</v>
      </c>
    </row>
    <row r="4" spans="1:6">
      <c r="A4" s="33" t="s">
        <v>249</v>
      </c>
      <c r="B4" s="33" t="s">
        <v>92</v>
      </c>
      <c r="C4" t="s">
        <v>254</v>
      </c>
      <c r="D4" t="s">
        <v>255</v>
      </c>
      <c r="E4" s="38" t="s">
        <v>255</v>
      </c>
      <c r="F4" t="s">
        <v>255</v>
      </c>
    </row>
    <row r="5" spans="1:6">
      <c r="A5" s="33" t="s">
        <v>149</v>
      </c>
      <c r="B5" s="39" t="s">
        <v>93</v>
      </c>
      <c r="C5" t="s">
        <v>256</v>
      </c>
      <c r="D5" t="s">
        <v>257</v>
      </c>
      <c r="E5" s="38">
        <v>729.16666666666663</v>
      </c>
      <c r="F5">
        <v>86</v>
      </c>
    </row>
    <row r="6" spans="1:6">
      <c r="A6" s="33" t="s">
        <v>149</v>
      </c>
      <c r="B6" s="33" t="s">
        <v>94</v>
      </c>
      <c r="C6" t="s">
        <v>258</v>
      </c>
      <c r="D6" t="s">
        <v>259</v>
      </c>
      <c r="E6" s="38">
        <v>8.3333333333333339</v>
      </c>
      <c r="F6">
        <v>990001</v>
      </c>
    </row>
    <row r="7" spans="1:6">
      <c r="A7" s="33" t="s">
        <v>149</v>
      </c>
      <c r="B7" s="33" t="s">
        <v>92</v>
      </c>
      <c r="C7" t="s">
        <v>260</v>
      </c>
      <c r="D7" t="s">
        <v>253</v>
      </c>
      <c r="E7" s="38">
        <v>833.33333333333337</v>
      </c>
      <c r="F7">
        <v>82</v>
      </c>
    </row>
    <row r="8" spans="1:6">
      <c r="A8" s="33" t="s">
        <v>149</v>
      </c>
      <c r="B8" s="33" t="s">
        <v>80</v>
      </c>
      <c r="C8" t="s">
        <v>261</v>
      </c>
      <c r="D8" t="s">
        <v>262</v>
      </c>
      <c r="E8" s="38">
        <v>2</v>
      </c>
      <c r="F8">
        <v>990002</v>
      </c>
    </row>
    <row r="9" spans="1:6">
      <c r="A9" s="33" t="s">
        <v>149</v>
      </c>
      <c r="B9" s="33" t="s">
        <v>91</v>
      </c>
      <c r="C9" t="s">
        <v>263</v>
      </c>
      <c r="D9" t="s">
        <v>264</v>
      </c>
      <c r="E9" s="38">
        <v>0</v>
      </c>
      <c r="F9" t="s">
        <v>255</v>
      </c>
    </row>
    <row r="10" spans="1:6">
      <c r="A10" s="33" t="s">
        <v>149</v>
      </c>
      <c r="B10" s="33" t="s">
        <v>95</v>
      </c>
      <c r="C10" t="s">
        <v>265</v>
      </c>
      <c r="D10" t="s">
        <v>255</v>
      </c>
      <c r="E10" s="38" t="s">
        <v>255</v>
      </c>
      <c r="F10" t="s">
        <v>255</v>
      </c>
    </row>
    <row r="11" spans="1:6">
      <c r="A11" s="33" t="s">
        <v>149</v>
      </c>
      <c r="B11" s="33" t="s">
        <v>266</v>
      </c>
      <c r="C11" t="s">
        <v>267</v>
      </c>
      <c r="D11" t="s">
        <v>255</v>
      </c>
      <c r="E11" s="38" t="s">
        <v>255</v>
      </c>
      <c r="F11" t="s">
        <v>255</v>
      </c>
    </row>
    <row r="12" spans="1:6">
      <c r="A12" s="33" t="s">
        <v>149</v>
      </c>
      <c r="B12" s="33" t="s">
        <v>268</v>
      </c>
      <c r="C12" t="s">
        <v>269</v>
      </c>
      <c r="D12" t="s">
        <v>255</v>
      </c>
      <c r="E12" s="38" t="s">
        <v>255</v>
      </c>
      <c r="F12" t="s">
        <v>255</v>
      </c>
    </row>
    <row r="13" spans="1:6">
      <c r="A13" s="33" t="s">
        <v>270</v>
      </c>
      <c r="B13" s="33" t="s">
        <v>93</v>
      </c>
      <c r="C13" t="s">
        <v>271</v>
      </c>
      <c r="D13" t="s">
        <v>253</v>
      </c>
      <c r="E13" s="38">
        <v>166.66666666666666</v>
      </c>
      <c r="F13">
        <v>990001</v>
      </c>
    </row>
    <row r="14" spans="1:6">
      <c r="A14" s="33" t="s">
        <v>270</v>
      </c>
      <c r="B14" s="33" t="s">
        <v>94</v>
      </c>
      <c r="C14" t="s">
        <v>272</v>
      </c>
      <c r="D14" t="s">
        <v>273</v>
      </c>
      <c r="E14" s="38">
        <v>4.166666666666667</v>
      </c>
      <c r="F14">
        <v>1078</v>
      </c>
    </row>
    <row r="15" spans="1:6">
      <c r="A15" s="33" t="s">
        <v>270</v>
      </c>
      <c r="B15" s="33" t="s">
        <v>92</v>
      </c>
      <c r="C15" t="s">
        <v>274</v>
      </c>
      <c r="D15" t="s">
        <v>275</v>
      </c>
      <c r="E15" s="38">
        <v>30</v>
      </c>
      <c r="F15">
        <v>293</v>
      </c>
    </row>
    <row r="16" spans="1:6">
      <c r="A16" s="33" t="s">
        <v>270</v>
      </c>
      <c r="B16" s="33" t="s">
        <v>80</v>
      </c>
      <c r="C16" t="s">
        <v>276</v>
      </c>
      <c r="D16" t="s">
        <v>277</v>
      </c>
      <c r="E16" s="38">
        <v>5</v>
      </c>
      <c r="F16">
        <v>1018</v>
      </c>
    </row>
    <row r="17" spans="1:6">
      <c r="A17" s="33" t="s">
        <v>270</v>
      </c>
      <c r="B17" s="33" t="s">
        <v>255</v>
      </c>
      <c r="C17" t="s">
        <v>255</v>
      </c>
      <c r="D17" t="s">
        <v>278</v>
      </c>
      <c r="E17" s="38">
        <v>5</v>
      </c>
      <c r="F17">
        <v>634</v>
      </c>
    </row>
    <row r="18" spans="1:6">
      <c r="A18" s="33" t="s">
        <v>270</v>
      </c>
      <c r="B18" s="33" t="s">
        <v>255</v>
      </c>
      <c r="C18" t="s">
        <v>255</v>
      </c>
      <c r="D18" t="s">
        <v>279</v>
      </c>
      <c r="E18" s="38">
        <v>9.1666666666666661</v>
      </c>
      <c r="F18">
        <v>2127</v>
      </c>
    </row>
    <row r="19" spans="1:6">
      <c r="A19" s="33" t="s">
        <v>174</v>
      </c>
      <c r="B19" s="33" t="s">
        <v>93</v>
      </c>
      <c r="C19" t="s">
        <v>280</v>
      </c>
      <c r="D19" t="s">
        <v>253</v>
      </c>
      <c r="E19" s="38">
        <v>166.66666666666666</v>
      </c>
      <c r="F19">
        <v>990001</v>
      </c>
    </row>
    <row r="20" spans="1:6">
      <c r="A20" s="33" t="s">
        <v>174</v>
      </c>
      <c r="B20" s="33" t="s">
        <v>94</v>
      </c>
      <c r="C20" t="s">
        <v>281</v>
      </c>
      <c r="D20" t="s">
        <v>282</v>
      </c>
      <c r="E20" s="38">
        <v>3</v>
      </c>
      <c r="F20">
        <v>990</v>
      </c>
    </row>
    <row r="21" spans="1:6">
      <c r="A21" s="33" t="s">
        <v>174</v>
      </c>
      <c r="B21" s="33" t="s">
        <v>92</v>
      </c>
      <c r="C21" t="s">
        <v>283</v>
      </c>
      <c r="D21" t="s">
        <v>284</v>
      </c>
      <c r="E21" s="38">
        <v>40</v>
      </c>
      <c r="F21">
        <v>1358</v>
      </c>
    </row>
    <row r="22" spans="1:6">
      <c r="A22" s="33" t="s">
        <v>174</v>
      </c>
      <c r="B22" s="33" t="s">
        <v>80</v>
      </c>
      <c r="C22" t="s">
        <v>285</v>
      </c>
      <c r="D22" t="s">
        <v>286</v>
      </c>
      <c r="E22" s="38">
        <v>5</v>
      </c>
      <c r="F22">
        <v>1990</v>
      </c>
    </row>
    <row r="23" spans="1:6">
      <c r="A23" s="33" t="s">
        <v>174</v>
      </c>
      <c r="B23" s="33" t="s">
        <v>255</v>
      </c>
      <c r="C23" t="s">
        <v>255</v>
      </c>
      <c r="D23" t="s">
        <v>287</v>
      </c>
      <c r="E23" s="38">
        <v>9.9999999999999992E-2</v>
      </c>
      <c r="F23">
        <v>2065</v>
      </c>
    </row>
    <row r="24" spans="1:6">
      <c r="A24" s="33" t="s">
        <v>174</v>
      </c>
      <c r="B24" s="33" t="s">
        <v>255</v>
      </c>
      <c r="C24" t="s">
        <v>255</v>
      </c>
      <c r="D24" t="s">
        <v>288</v>
      </c>
      <c r="E24" s="38">
        <v>1.6666666666666667</v>
      </c>
      <c r="F24">
        <v>2056</v>
      </c>
    </row>
    <row r="25" spans="1:6">
      <c r="A25" s="33" t="s">
        <v>289</v>
      </c>
      <c r="B25" s="33" t="s">
        <v>93</v>
      </c>
      <c r="C25" t="s">
        <v>290</v>
      </c>
      <c r="D25" t="s">
        <v>291</v>
      </c>
      <c r="E25" s="38">
        <v>90</v>
      </c>
      <c r="F25">
        <v>1030</v>
      </c>
    </row>
    <row r="26" spans="1:6">
      <c r="A26" s="33" t="s">
        <v>289</v>
      </c>
      <c r="B26" s="33" t="s">
        <v>94</v>
      </c>
      <c r="C26" t="s">
        <v>292</v>
      </c>
      <c r="D26" t="s">
        <v>287</v>
      </c>
      <c r="E26" s="38">
        <v>0.4</v>
      </c>
      <c r="F26">
        <v>2065</v>
      </c>
    </row>
    <row r="27" spans="1:6">
      <c r="A27" s="33" t="s">
        <v>289</v>
      </c>
      <c r="B27" s="33" t="s">
        <v>92</v>
      </c>
      <c r="C27" t="s">
        <v>293</v>
      </c>
      <c r="D27" t="s">
        <v>294</v>
      </c>
      <c r="E27" s="38">
        <v>0</v>
      </c>
      <c r="F27" t="s">
        <v>255</v>
      </c>
    </row>
    <row r="28" spans="1:6">
      <c r="A28" s="33" t="s">
        <v>289</v>
      </c>
      <c r="B28" s="33" t="s">
        <v>255</v>
      </c>
      <c r="C28" t="s">
        <v>255</v>
      </c>
      <c r="D28" t="s">
        <v>295</v>
      </c>
      <c r="E28" s="38">
        <v>0</v>
      </c>
      <c r="F28" t="s">
        <v>255</v>
      </c>
    </row>
    <row r="29" spans="1:6">
      <c r="A29" s="33" t="s">
        <v>296</v>
      </c>
      <c r="B29" s="33" t="s">
        <v>93</v>
      </c>
      <c r="C29" t="s">
        <v>297</v>
      </c>
      <c r="D29" t="s">
        <v>298</v>
      </c>
      <c r="E29" s="38">
        <v>360</v>
      </c>
      <c r="F29">
        <v>478</v>
      </c>
    </row>
    <row r="30" spans="1:6">
      <c r="A30" s="33" t="s">
        <v>296</v>
      </c>
      <c r="B30" s="33" t="s">
        <v>94</v>
      </c>
      <c r="C30" t="s">
        <v>299</v>
      </c>
      <c r="D30" t="s">
        <v>300</v>
      </c>
      <c r="E30" s="38">
        <v>5</v>
      </c>
      <c r="F30">
        <v>2055</v>
      </c>
    </row>
    <row r="31" spans="1:6">
      <c r="A31" s="33" t="s">
        <v>296</v>
      </c>
      <c r="B31" s="33" t="s">
        <v>92</v>
      </c>
      <c r="C31" t="s">
        <v>301</v>
      </c>
      <c r="D31" t="s">
        <v>302</v>
      </c>
      <c r="E31" s="38">
        <v>0.1</v>
      </c>
      <c r="F31">
        <v>2075</v>
      </c>
    </row>
    <row r="32" spans="1:6">
      <c r="A32" s="33" t="s">
        <v>296</v>
      </c>
      <c r="C32" t="s">
        <v>255</v>
      </c>
      <c r="D32" t="s">
        <v>303</v>
      </c>
      <c r="E32" s="38">
        <v>15</v>
      </c>
      <c r="F32">
        <v>990001</v>
      </c>
    </row>
    <row r="33" spans="1:6">
      <c r="A33" s="33" t="s">
        <v>296</v>
      </c>
      <c r="B33" s="33" t="s">
        <v>255</v>
      </c>
      <c r="C33" t="s">
        <v>255</v>
      </c>
      <c r="D33" t="s">
        <v>304</v>
      </c>
      <c r="E33" s="38">
        <v>5</v>
      </c>
      <c r="F33">
        <v>2055</v>
      </c>
    </row>
    <row r="34" spans="1:6">
      <c r="A34" s="33" t="s">
        <v>296</v>
      </c>
      <c r="B34" s="33" t="s">
        <v>255</v>
      </c>
      <c r="C34" t="s">
        <v>255</v>
      </c>
      <c r="D34" t="s">
        <v>305</v>
      </c>
      <c r="E34" s="38">
        <v>5</v>
      </c>
      <c r="F34">
        <v>2148</v>
      </c>
    </row>
    <row r="35" spans="1:6">
      <c r="A35" s="33" t="s">
        <v>296</v>
      </c>
      <c r="B35" s="33" t="s">
        <v>255</v>
      </c>
      <c r="C35" t="s">
        <v>255</v>
      </c>
      <c r="D35" t="s">
        <v>306</v>
      </c>
      <c r="E35" s="38">
        <v>2.5</v>
      </c>
      <c r="F35">
        <v>226</v>
      </c>
    </row>
    <row r="36" spans="1:6">
      <c r="A36" s="33" t="s">
        <v>296</v>
      </c>
      <c r="B36" s="33" t="s">
        <v>255</v>
      </c>
      <c r="C36" t="s">
        <v>255</v>
      </c>
      <c r="D36" t="s">
        <v>307</v>
      </c>
      <c r="E36" s="38">
        <v>4</v>
      </c>
      <c r="F36">
        <v>1129</v>
      </c>
    </row>
    <row r="37" spans="1:6">
      <c r="A37" s="33" t="s">
        <v>191</v>
      </c>
      <c r="B37" s="33" t="s">
        <v>93</v>
      </c>
      <c r="C37" t="s">
        <v>308</v>
      </c>
      <c r="D37" t="s">
        <v>309</v>
      </c>
      <c r="E37" s="38">
        <v>20</v>
      </c>
      <c r="F37">
        <v>1381</v>
      </c>
    </row>
    <row r="38" spans="1:6">
      <c r="A38" s="33" t="s">
        <v>191</v>
      </c>
      <c r="B38" s="33" t="s">
        <v>94</v>
      </c>
      <c r="C38" t="s">
        <v>310</v>
      </c>
      <c r="D38" t="s">
        <v>311</v>
      </c>
      <c r="E38" s="38">
        <v>15</v>
      </c>
      <c r="F38">
        <v>1398</v>
      </c>
    </row>
    <row r="39" spans="1:6">
      <c r="A39" s="33" t="s">
        <v>191</v>
      </c>
      <c r="B39" s="33" t="s">
        <v>92</v>
      </c>
      <c r="C39" t="s">
        <v>312</v>
      </c>
      <c r="D39" t="s">
        <v>286</v>
      </c>
      <c r="E39" s="38">
        <v>1.25</v>
      </c>
      <c r="F39">
        <v>1990</v>
      </c>
    </row>
    <row r="40" spans="1:6">
      <c r="A40" s="33" t="s">
        <v>191</v>
      </c>
      <c r="B40" s="33" t="s">
        <v>80</v>
      </c>
      <c r="C40" t="s">
        <v>313</v>
      </c>
      <c r="D40" t="s">
        <v>314</v>
      </c>
      <c r="E40" s="38">
        <v>15</v>
      </c>
      <c r="F40">
        <v>171</v>
      </c>
    </row>
    <row r="41" spans="1:6">
      <c r="A41" s="33" t="s">
        <v>191</v>
      </c>
      <c r="B41" s="33" t="s">
        <v>91</v>
      </c>
      <c r="C41" t="s">
        <v>315</v>
      </c>
      <c r="D41" t="s">
        <v>316</v>
      </c>
      <c r="E41" s="38">
        <v>15</v>
      </c>
      <c r="F41">
        <v>400</v>
      </c>
    </row>
    <row r="42" spans="1:6">
      <c r="A42" s="33" t="s">
        <v>191</v>
      </c>
      <c r="B42" s="33" t="s">
        <v>95</v>
      </c>
      <c r="C42" t="s">
        <v>317</v>
      </c>
      <c r="D42" t="s">
        <v>318</v>
      </c>
      <c r="E42" s="38">
        <v>15</v>
      </c>
      <c r="F42">
        <v>615</v>
      </c>
    </row>
    <row r="43" spans="1:6">
      <c r="A43" s="33" t="s">
        <v>191</v>
      </c>
      <c r="B43" s="33" t="s">
        <v>266</v>
      </c>
      <c r="C43" t="s">
        <v>319</v>
      </c>
      <c r="D43" t="s">
        <v>320</v>
      </c>
      <c r="E43" s="38">
        <v>15</v>
      </c>
      <c r="F43">
        <v>591</v>
      </c>
    </row>
    <row r="44" spans="1:6">
      <c r="A44" s="33" t="s">
        <v>191</v>
      </c>
      <c r="B44" s="33" t="s">
        <v>255</v>
      </c>
      <c r="C44" t="s">
        <v>255</v>
      </c>
      <c r="D44" t="s">
        <v>321</v>
      </c>
      <c r="E44" s="38">
        <v>16.666666666666668</v>
      </c>
      <c r="F44">
        <v>15</v>
      </c>
    </row>
    <row r="45" spans="1:6">
      <c r="A45" s="33" t="s">
        <v>191</v>
      </c>
      <c r="B45" s="33" t="s">
        <v>255</v>
      </c>
      <c r="C45" t="s">
        <v>255</v>
      </c>
      <c r="D45" t="s">
        <v>322</v>
      </c>
      <c r="E45" s="38">
        <v>0.20833333333333334</v>
      </c>
      <c r="F45">
        <v>2176</v>
      </c>
    </row>
    <row r="46" spans="1:6">
      <c r="A46" s="33" t="s">
        <v>191</v>
      </c>
      <c r="B46" s="33" t="s">
        <v>255</v>
      </c>
      <c r="C46" t="s">
        <v>255</v>
      </c>
      <c r="D46" t="s">
        <v>323</v>
      </c>
      <c r="E46" s="38">
        <v>33.333333333333336</v>
      </c>
      <c r="F46">
        <v>990001</v>
      </c>
    </row>
    <row r="47" spans="1:6">
      <c r="A47" s="33" t="s">
        <v>191</v>
      </c>
      <c r="B47" s="33" t="s">
        <v>255</v>
      </c>
      <c r="C47" t="s">
        <v>255</v>
      </c>
      <c r="D47" t="s">
        <v>324</v>
      </c>
      <c r="E47" s="38">
        <v>116.66666666666667</v>
      </c>
      <c r="F47">
        <v>2085</v>
      </c>
    </row>
    <row r="48" spans="1:6">
      <c r="A48" s="33" t="s">
        <v>191</v>
      </c>
      <c r="B48" s="33" t="s">
        <v>255</v>
      </c>
      <c r="C48" t="s">
        <v>255</v>
      </c>
      <c r="D48" t="s">
        <v>325</v>
      </c>
      <c r="E48" s="38">
        <v>30</v>
      </c>
      <c r="F48">
        <v>526</v>
      </c>
    </row>
    <row r="49" spans="1:6">
      <c r="A49" s="33" t="s">
        <v>191</v>
      </c>
      <c r="B49" s="33" t="s">
        <v>255</v>
      </c>
      <c r="C49" t="s">
        <v>255</v>
      </c>
      <c r="D49" t="s">
        <v>326</v>
      </c>
      <c r="E49" s="38">
        <v>3.3333333333333335</v>
      </c>
      <c r="F49">
        <v>495</v>
      </c>
    </row>
    <row r="50" spans="1:6">
      <c r="A50" s="33" t="s">
        <v>193</v>
      </c>
      <c r="B50" s="33" t="s">
        <v>93</v>
      </c>
      <c r="C50" t="s">
        <v>327</v>
      </c>
      <c r="D50" t="s">
        <v>328</v>
      </c>
      <c r="E50" s="38">
        <v>75</v>
      </c>
      <c r="F50">
        <v>1179</v>
      </c>
    </row>
    <row r="51" spans="1:6">
      <c r="A51" s="33" t="s">
        <v>193</v>
      </c>
      <c r="B51" s="33" t="s">
        <v>94</v>
      </c>
      <c r="C51" t="s">
        <v>329</v>
      </c>
      <c r="D51" t="s">
        <v>286</v>
      </c>
      <c r="E51" s="38">
        <v>2.5</v>
      </c>
      <c r="F51">
        <v>1990</v>
      </c>
    </row>
    <row r="52" spans="1:6">
      <c r="A52" s="33" t="s">
        <v>193</v>
      </c>
      <c r="B52" s="33" t="s">
        <v>92</v>
      </c>
      <c r="C52" t="s">
        <v>330</v>
      </c>
      <c r="D52" t="s">
        <v>331</v>
      </c>
      <c r="E52" s="38">
        <v>20</v>
      </c>
      <c r="F52">
        <v>547</v>
      </c>
    </row>
    <row r="53" spans="1:6">
      <c r="A53" s="33" t="s">
        <v>193</v>
      </c>
      <c r="B53" s="33" t="s">
        <v>80</v>
      </c>
      <c r="C53" t="s">
        <v>332</v>
      </c>
      <c r="D53" t="s">
        <v>333</v>
      </c>
      <c r="E53" s="38">
        <v>20</v>
      </c>
      <c r="F53">
        <v>937</v>
      </c>
    </row>
    <row r="54" spans="1:6">
      <c r="A54" s="33" t="s">
        <v>193</v>
      </c>
      <c r="B54" s="33" t="s">
        <v>255</v>
      </c>
      <c r="C54" t="s">
        <v>255</v>
      </c>
      <c r="D54" t="s">
        <v>334</v>
      </c>
      <c r="E54" s="38">
        <v>20</v>
      </c>
      <c r="F54">
        <v>925</v>
      </c>
    </row>
    <row r="55" spans="1:6">
      <c r="A55" s="33" t="s">
        <v>193</v>
      </c>
      <c r="B55" s="33" t="s">
        <v>255</v>
      </c>
      <c r="C55" t="s">
        <v>255</v>
      </c>
      <c r="D55" t="s">
        <v>335</v>
      </c>
      <c r="E55" s="38">
        <v>2.5</v>
      </c>
      <c r="F55">
        <v>2055</v>
      </c>
    </row>
    <row r="56" spans="1:6">
      <c r="A56" s="33" t="s">
        <v>193</v>
      </c>
      <c r="B56" s="33" t="s">
        <v>255</v>
      </c>
      <c r="C56" t="s">
        <v>255</v>
      </c>
      <c r="D56" t="s">
        <v>336</v>
      </c>
      <c r="E56" s="38">
        <v>2.5</v>
      </c>
      <c r="F56">
        <v>1990</v>
      </c>
    </row>
    <row r="57" spans="1:6">
      <c r="A57" s="33" t="s">
        <v>193</v>
      </c>
      <c r="B57" s="33" t="s">
        <v>255</v>
      </c>
      <c r="C57" t="s">
        <v>255</v>
      </c>
      <c r="D57" t="s">
        <v>337</v>
      </c>
      <c r="E57" s="38">
        <v>3.3333333333333335</v>
      </c>
      <c r="F57">
        <v>1840</v>
      </c>
    </row>
    <row r="58" spans="1:6">
      <c r="A58" s="33" t="s">
        <v>193</v>
      </c>
      <c r="B58" s="33" t="s">
        <v>255</v>
      </c>
      <c r="C58" t="s">
        <v>255</v>
      </c>
      <c r="D58" t="s">
        <v>338</v>
      </c>
      <c r="E58" s="38">
        <v>27.666666666666668</v>
      </c>
      <c r="F58">
        <v>838</v>
      </c>
    </row>
    <row r="59" spans="1:6">
      <c r="A59" s="33" t="s">
        <v>195</v>
      </c>
      <c r="B59" s="33" t="s">
        <v>93</v>
      </c>
      <c r="C59" t="s">
        <v>339</v>
      </c>
      <c r="D59" t="s">
        <v>340</v>
      </c>
      <c r="E59" s="38">
        <v>25</v>
      </c>
      <c r="F59">
        <v>1631</v>
      </c>
    </row>
    <row r="60" spans="1:6">
      <c r="A60" s="33" t="s">
        <v>195</v>
      </c>
      <c r="B60" s="33" t="s">
        <v>94</v>
      </c>
      <c r="C60" t="s">
        <v>341</v>
      </c>
      <c r="D60" t="s">
        <v>342</v>
      </c>
      <c r="E60" s="38">
        <v>66.666666666666671</v>
      </c>
      <c r="F60">
        <v>191</v>
      </c>
    </row>
    <row r="61" spans="1:6">
      <c r="A61" s="33" t="s">
        <v>195</v>
      </c>
      <c r="B61" s="33" t="s">
        <v>92</v>
      </c>
      <c r="C61" t="s">
        <v>343</v>
      </c>
      <c r="D61" t="s">
        <v>318</v>
      </c>
      <c r="E61" s="38">
        <v>16.666666666666668</v>
      </c>
      <c r="F61">
        <v>615</v>
      </c>
    </row>
    <row r="62" spans="1:6">
      <c r="A62" s="33" t="s">
        <v>195</v>
      </c>
      <c r="B62" s="33" t="s">
        <v>80</v>
      </c>
      <c r="C62" t="s">
        <v>344</v>
      </c>
      <c r="D62" t="s">
        <v>331</v>
      </c>
      <c r="E62" s="38">
        <v>25</v>
      </c>
      <c r="F62">
        <v>547</v>
      </c>
    </row>
    <row r="63" spans="1:6">
      <c r="A63" s="33" t="s">
        <v>195</v>
      </c>
      <c r="B63" s="33" t="s">
        <v>91</v>
      </c>
      <c r="C63" t="s">
        <v>345</v>
      </c>
      <c r="D63" t="s">
        <v>346</v>
      </c>
      <c r="E63" s="38">
        <v>33.333333333333336</v>
      </c>
      <c r="F63">
        <v>170</v>
      </c>
    </row>
    <row r="64" spans="1:6">
      <c r="A64" s="33" t="s">
        <v>195</v>
      </c>
      <c r="B64" s="33" t="s">
        <v>95</v>
      </c>
      <c r="C64" t="s">
        <v>347</v>
      </c>
      <c r="D64" t="s">
        <v>348</v>
      </c>
      <c r="E64" s="38">
        <v>3.3333333333333335</v>
      </c>
      <c r="F64">
        <v>495</v>
      </c>
    </row>
    <row r="65" spans="1:6">
      <c r="A65" s="33" t="s">
        <v>195</v>
      </c>
      <c r="B65" s="33" t="s">
        <v>266</v>
      </c>
      <c r="C65" t="s">
        <v>349</v>
      </c>
      <c r="D65" t="s">
        <v>350</v>
      </c>
      <c r="E65" s="38">
        <v>2.3000000000000003</v>
      </c>
      <c r="F65">
        <v>1826</v>
      </c>
    </row>
    <row r="66" spans="1:6">
      <c r="A66" s="33" t="s">
        <v>195</v>
      </c>
      <c r="B66" s="33" t="s">
        <v>255</v>
      </c>
      <c r="C66" t="s">
        <v>255</v>
      </c>
      <c r="D66" t="s">
        <v>286</v>
      </c>
      <c r="E66" s="38">
        <v>5</v>
      </c>
      <c r="F66">
        <v>1990</v>
      </c>
    </row>
    <row r="67" spans="1:6">
      <c r="A67" s="33" t="s">
        <v>195</v>
      </c>
      <c r="B67" s="33" t="s">
        <v>255</v>
      </c>
      <c r="C67" t="s">
        <v>255</v>
      </c>
      <c r="D67" t="s">
        <v>351</v>
      </c>
      <c r="E67" s="38">
        <v>3.3333333333333335</v>
      </c>
      <c r="F67">
        <v>226</v>
      </c>
    </row>
    <row r="68" spans="1:6">
      <c r="A68" s="33" t="s">
        <v>195</v>
      </c>
      <c r="B68" s="33" t="s">
        <v>255</v>
      </c>
      <c r="C68" t="s">
        <v>255</v>
      </c>
      <c r="D68" t="s">
        <v>352</v>
      </c>
      <c r="E68" s="38">
        <v>7.5</v>
      </c>
      <c r="F68">
        <v>2055</v>
      </c>
    </row>
    <row r="69" spans="1:6">
      <c r="A69" s="33" t="s">
        <v>153</v>
      </c>
      <c r="B69" s="33" t="s">
        <v>93</v>
      </c>
      <c r="C69" t="s">
        <v>353</v>
      </c>
      <c r="D69" t="s">
        <v>354</v>
      </c>
      <c r="E69" s="38">
        <v>80</v>
      </c>
      <c r="F69">
        <v>142</v>
      </c>
    </row>
    <row r="70" spans="1:6">
      <c r="A70" s="33" t="s">
        <v>153</v>
      </c>
      <c r="B70" s="33" t="s">
        <v>94</v>
      </c>
      <c r="C70" t="s">
        <v>355</v>
      </c>
      <c r="D70" t="s">
        <v>303</v>
      </c>
      <c r="E70" s="38">
        <v>116.66666666666667</v>
      </c>
      <c r="F70">
        <v>990001</v>
      </c>
    </row>
    <row r="71" spans="1:6">
      <c r="A71" s="33" t="s">
        <v>153</v>
      </c>
      <c r="B71" s="33" t="s">
        <v>92</v>
      </c>
      <c r="C71" t="s">
        <v>356</v>
      </c>
      <c r="D71" t="s">
        <v>357</v>
      </c>
      <c r="E71" s="38">
        <v>2</v>
      </c>
      <c r="F71">
        <v>1129</v>
      </c>
    </row>
    <row r="72" spans="1:6">
      <c r="A72" s="33" t="s">
        <v>153</v>
      </c>
      <c r="B72" s="33" t="s">
        <v>80</v>
      </c>
      <c r="C72" t="s">
        <v>358</v>
      </c>
      <c r="D72" t="s">
        <v>359</v>
      </c>
      <c r="E72" s="38">
        <v>1.6666666666666667</v>
      </c>
      <c r="F72">
        <v>943</v>
      </c>
    </row>
    <row r="73" spans="1:6">
      <c r="A73" s="33" t="s">
        <v>153</v>
      </c>
      <c r="B73" s="33" t="s">
        <v>91</v>
      </c>
      <c r="C73" t="s">
        <v>360</v>
      </c>
      <c r="D73" t="s">
        <v>361</v>
      </c>
      <c r="E73" s="38">
        <v>2</v>
      </c>
      <c r="F73">
        <v>990</v>
      </c>
    </row>
    <row r="74" spans="1:6">
      <c r="A74" s="33" t="s">
        <v>153</v>
      </c>
      <c r="B74" s="33" t="s">
        <v>255</v>
      </c>
      <c r="C74" t="s">
        <v>255</v>
      </c>
      <c r="D74" t="s">
        <v>352</v>
      </c>
      <c r="E74" s="38">
        <v>16.666666666666668</v>
      </c>
      <c r="F74">
        <v>2055</v>
      </c>
    </row>
    <row r="75" spans="1:6">
      <c r="A75" s="33" t="s">
        <v>153</v>
      </c>
      <c r="B75" s="33" t="s">
        <v>255</v>
      </c>
      <c r="C75" t="s">
        <v>255</v>
      </c>
      <c r="D75" t="s">
        <v>362</v>
      </c>
      <c r="E75" s="38">
        <v>16.666666666666668</v>
      </c>
      <c r="F75">
        <v>2014</v>
      </c>
    </row>
    <row r="76" spans="1:6">
      <c r="A76" s="33" t="s">
        <v>153</v>
      </c>
      <c r="B76" s="33" t="s">
        <v>255</v>
      </c>
      <c r="C76" t="s">
        <v>255</v>
      </c>
      <c r="D76" t="s">
        <v>363</v>
      </c>
      <c r="E76" s="38">
        <v>5</v>
      </c>
      <c r="F76">
        <v>634</v>
      </c>
    </row>
    <row r="77" spans="1:6">
      <c r="A77" s="33" t="s">
        <v>153</v>
      </c>
      <c r="B77" s="33" t="s">
        <v>255</v>
      </c>
      <c r="C77" t="s">
        <v>255</v>
      </c>
      <c r="D77" t="s">
        <v>364</v>
      </c>
      <c r="E77" s="38">
        <v>0.33333333333333331</v>
      </c>
      <c r="F77">
        <v>977</v>
      </c>
    </row>
    <row r="78" spans="1:6">
      <c r="A78" s="33" t="s">
        <v>153</v>
      </c>
      <c r="B78" s="33" t="s">
        <v>255</v>
      </c>
      <c r="C78" t="s">
        <v>255</v>
      </c>
      <c r="D78" t="s">
        <v>365</v>
      </c>
      <c r="E78" s="38">
        <v>0.33333333333333331</v>
      </c>
      <c r="F78">
        <v>2172</v>
      </c>
    </row>
    <row r="79" spans="1:6">
      <c r="A79" s="33" t="s">
        <v>157</v>
      </c>
      <c r="B79" s="33" t="s">
        <v>93</v>
      </c>
      <c r="C79" t="s">
        <v>366</v>
      </c>
      <c r="D79" t="s">
        <v>367</v>
      </c>
      <c r="E79" s="38">
        <v>62.5</v>
      </c>
      <c r="F79">
        <v>85</v>
      </c>
    </row>
    <row r="80" spans="1:6">
      <c r="A80" s="33" t="s">
        <v>157</v>
      </c>
      <c r="B80" s="33" t="s">
        <v>94</v>
      </c>
      <c r="C80" t="s">
        <v>368</v>
      </c>
      <c r="D80" t="s">
        <v>303</v>
      </c>
      <c r="E80" s="38">
        <v>68.750000000000014</v>
      </c>
      <c r="F80">
        <v>990001</v>
      </c>
    </row>
    <row r="81" spans="1:6">
      <c r="A81" s="33" t="s">
        <v>157</v>
      </c>
      <c r="B81" s="33" t="s">
        <v>92</v>
      </c>
      <c r="C81" t="s">
        <v>369</v>
      </c>
      <c r="D81" t="s">
        <v>370</v>
      </c>
      <c r="E81" s="38">
        <v>15</v>
      </c>
      <c r="F81">
        <v>1673</v>
      </c>
    </row>
    <row r="82" spans="1:6">
      <c r="A82" s="33" t="s">
        <v>157</v>
      </c>
      <c r="B82" s="33" t="s">
        <v>80</v>
      </c>
      <c r="C82" t="s">
        <v>371</v>
      </c>
      <c r="D82" t="s">
        <v>372</v>
      </c>
      <c r="E82" s="38">
        <v>15</v>
      </c>
      <c r="F82">
        <v>545</v>
      </c>
    </row>
    <row r="83" spans="1:6">
      <c r="A83" s="33" t="s">
        <v>157</v>
      </c>
      <c r="B83" s="33" t="s">
        <v>91</v>
      </c>
      <c r="C83" t="s">
        <v>373</v>
      </c>
      <c r="D83" t="s">
        <v>374</v>
      </c>
      <c r="E83" s="38">
        <v>1.6666666666666667</v>
      </c>
      <c r="F83">
        <v>943</v>
      </c>
    </row>
    <row r="84" spans="1:6">
      <c r="A84" s="33" t="s">
        <v>157</v>
      </c>
      <c r="B84" s="33" t="s">
        <v>95</v>
      </c>
      <c r="C84" t="s">
        <v>375</v>
      </c>
      <c r="D84" t="s">
        <v>376</v>
      </c>
      <c r="E84" s="38">
        <v>20</v>
      </c>
      <c r="F84">
        <v>1381</v>
      </c>
    </row>
    <row r="85" spans="1:6">
      <c r="A85" s="33" t="s">
        <v>157</v>
      </c>
      <c r="B85" s="33" t="s">
        <v>266</v>
      </c>
      <c r="C85" t="s">
        <v>377</v>
      </c>
      <c r="D85" t="s">
        <v>378</v>
      </c>
      <c r="E85" s="38">
        <v>0.83333333333333337</v>
      </c>
      <c r="F85">
        <v>1990</v>
      </c>
    </row>
    <row r="86" spans="1:6">
      <c r="A86" s="33" t="s">
        <v>157</v>
      </c>
      <c r="B86" s="33" t="s">
        <v>255</v>
      </c>
      <c r="C86" t="s">
        <v>255</v>
      </c>
      <c r="D86" t="s">
        <v>278</v>
      </c>
      <c r="E86" s="38">
        <v>11.666666666666666</v>
      </c>
      <c r="F86">
        <v>634</v>
      </c>
    </row>
    <row r="87" spans="1:6">
      <c r="A87" s="33" t="s">
        <v>157</v>
      </c>
      <c r="B87" s="33" t="s">
        <v>255</v>
      </c>
      <c r="C87" t="s">
        <v>255</v>
      </c>
      <c r="D87" t="s">
        <v>379</v>
      </c>
      <c r="E87" s="38">
        <v>4.166666666666667</v>
      </c>
      <c r="F87">
        <v>495</v>
      </c>
    </row>
    <row r="88" spans="1:6">
      <c r="A88" s="33" t="s">
        <v>157</v>
      </c>
      <c r="B88" s="33" t="s">
        <v>255</v>
      </c>
      <c r="C88" t="s">
        <v>255</v>
      </c>
      <c r="D88" t="s">
        <v>380</v>
      </c>
      <c r="E88" s="38">
        <v>25</v>
      </c>
      <c r="F88">
        <v>1744</v>
      </c>
    </row>
    <row r="89" spans="1:6">
      <c r="A89" s="33" t="s">
        <v>157</v>
      </c>
      <c r="B89" s="33" t="s">
        <v>255</v>
      </c>
      <c r="C89" t="s">
        <v>255</v>
      </c>
      <c r="D89" t="s">
        <v>381</v>
      </c>
      <c r="E89" s="38">
        <v>0.16666666666666666</v>
      </c>
      <c r="F89">
        <v>2065</v>
      </c>
    </row>
    <row r="90" spans="1:6">
      <c r="A90" s="33" t="s">
        <v>157</v>
      </c>
      <c r="B90" s="33" t="s">
        <v>255</v>
      </c>
      <c r="C90" t="s">
        <v>255</v>
      </c>
      <c r="D90" t="s">
        <v>382</v>
      </c>
      <c r="E90" s="38">
        <v>5</v>
      </c>
      <c r="F90">
        <v>1826</v>
      </c>
    </row>
    <row r="91" spans="1:6">
      <c r="A91" s="33" t="s">
        <v>157</v>
      </c>
      <c r="B91" s="33" t="s">
        <v>255</v>
      </c>
      <c r="C91" t="s">
        <v>255</v>
      </c>
      <c r="D91" t="s">
        <v>350</v>
      </c>
      <c r="E91" s="38">
        <v>7.5</v>
      </c>
      <c r="F91">
        <v>1826</v>
      </c>
    </row>
    <row r="92" spans="1:6">
      <c r="A92" s="33" t="s">
        <v>157</v>
      </c>
      <c r="B92" s="33" t="s">
        <v>255</v>
      </c>
      <c r="C92" t="s">
        <v>255</v>
      </c>
      <c r="D92" t="s">
        <v>287</v>
      </c>
      <c r="E92" s="38">
        <v>0.83333333333333337</v>
      </c>
      <c r="F92">
        <v>2065</v>
      </c>
    </row>
    <row r="93" spans="1:6">
      <c r="A93" s="33" t="s">
        <v>157</v>
      </c>
      <c r="B93" s="33" t="s">
        <v>255</v>
      </c>
      <c r="C93" t="s">
        <v>255</v>
      </c>
      <c r="D93" t="s">
        <v>383</v>
      </c>
      <c r="E93" s="38">
        <v>8.3333333333333329E-2</v>
      </c>
      <c r="F93">
        <v>2153</v>
      </c>
    </row>
    <row r="94" spans="1:6">
      <c r="A94" s="33" t="s">
        <v>157</v>
      </c>
      <c r="B94" s="33" t="s">
        <v>255</v>
      </c>
      <c r="C94" t="s">
        <v>255</v>
      </c>
      <c r="D94" t="s">
        <v>286</v>
      </c>
      <c r="E94" s="38">
        <v>2.5</v>
      </c>
      <c r="F94">
        <v>1990</v>
      </c>
    </row>
    <row r="95" spans="1:6">
      <c r="A95" s="33" t="s">
        <v>157</v>
      </c>
      <c r="B95" s="33" t="s">
        <v>255</v>
      </c>
      <c r="C95" t="s">
        <v>255</v>
      </c>
      <c r="D95" t="s">
        <v>352</v>
      </c>
      <c r="E95" s="38">
        <v>1.6666666666666667</v>
      </c>
      <c r="F95">
        <v>2055</v>
      </c>
    </row>
    <row r="96" spans="1:6">
      <c r="A96" s="33" t="s">
        <v>157</v>
      </c>
      <c r="B96" s="33" t="s">
        <v>255</v>
      </c>
      <c r="C96" t="s">
        <v>255</v>
      </c>
      <c r="D96" t="s">
        <v>384</v>
      </c>
      <c r="E96" s="38">
        <v>10</v>
      </c>
      <c r="F96">
        <v>418</v>
      </c>
    </row>
    <row r="97" spans="1:6">
      <c r="A97" s="33" t="s">
        <v>211</v>
      </c>
      <c r="B97" s="33" t="s">
        <v>93</v>
      </c>
      <c r="C97" t="s">
        <v>385</v>
      </c>
      <c r="D97" t="s">
        <v>386</v>
      </c>
      <c r="E97" s="38">
        <v>80</v>
      </c>
      <c r="F97">
        <v>591</v>
      </c>
    </row>
    <row r="98" spans="1:6">
      <c r="A98" s="33" t="s">
        <v>211</v>
      </c>
      <c r="B98" s="33" t="s">
        <v>94</v>
      </c>
      <c r="C98" t="s">
        <v>387</v>
      </c>
      <c r="D98" t="s">
        <v>388</v>
      </c>
      <c r="E98" s="38">
        <v>2.5</v>
      </c>
      <c r="F98">
        <v>2068</v>
      </c>
    </row>
    <row r="99" spans="1:6">
      <c r="A99" s="33" t="s">
        <v>211</v>
      </c>
      <c r="B99" s="33" t="s">
        <v>92</v>
      </c>
      <c r="C99" t="s">
        <v>389</v>
      </c>
      <c r="D99" t="s">
        <v>390</v>
      </c>
      <c r="E99" s="38">
        <v>0.5</v>
      </c>
      <c r="F99">
        <v>226</v>
      </c>
    </row>
    <row r="100" spans="1:6">
      <c r="A100" s="33" t="s">
        <v>211</v>
      </c>
      <c r="B100" s="33" t="s">
        <v>80</v>
      </c>
      <c r="C100" t="s">
        <v>391</v>
      </c>
      <c r="D100" t="s">
        <v>335</v>
      </c>
      <c r="E100" s="38">
        <v>2.75</v>
      </c>
      <c r="F100">
        <v>2055</v>
      </c>
    </row>
    <row r="101" spans="1:6">
      <c r="A101" s="33" t="s">
        <v>211</v>
      </c>
      <c r="B101" s="33" t="s">
        <v>255</v>
      </c>
      <c r="C101" t="s">
        <v>255</v>
      </c>
      <c r="D101" t="s">
        <v>392</v>
      </c>
      <c r="E101" s="38">
        <v>0.83333333333333337</v>
      </c>
      <c r="F101">
        <v>990004</v>
      </c>
    </row>
    <row r="102" spans="1:6">
      <c r="A102" s="33" t="s">
        <v>211</v>
      </c>
      <c r="B102" s="33" t="s">
        <v>255</v>
      </c>
      <c r="C102" t="s">
        <v>255</v>
      </c>
      <c r="D102" t="s">
        <v>393</v>
      </c>
      <c r="E102" s="38">
        <v>0.76666666666666672</v>
      </c>
      <c r="F102">
        <v>1821</v>
      </c>
    </row>
    <row r="103" spans="1:6">
      <c r="A103" s="33" t="s">
        <v>211</v>
      </c>
      <c r="B103" s="33" t="s">
        <v>255</v>
      </c>
      <c r="C103" t="s">
        <v>255</v>
      </c>
      <c r="D103" t="s">
        <v>394</v>
      </c>
      <c r="E103" s="38">
        <v>0.77777777777777779</v>
      </c>
      <c r="F103">
        <v>363</v>
      </c>
    </row>
    <row r="104" spans="1:6">
      <c r="A104" s="33" t="s">
        <v>211</v>
      </c>
      <c r="B104" s="33" t="s">
        <v>255</v>
      </c>
      <c r="C104" t="s">
        <v>255</v>
      </c>
      <c r="D104" t="s">
        <v>363</v>
      </c>
      <c r="E104" s="38">
        <v>3.3333333333333335</v>
      </c>
      <c r="F104">
        <v>634</v>
      </c>
    </row>
    <row r="105" spans="1:6">
      <c r="A105" s="33" t="s">
        <v>197</v>
      </c>
      <c r="B105" s="33" t="s">
        <v>93</v>
      </c>
      <c r="C105" t="s">
        <v>395</v>
      </c>
      <c r="D105" t="s">
        <v>396</v>
      </c>
      <c r="E105" s="38">
        <v>41.666666666666664</v>
      </c>
      <c r="F105">
        <v>1119</v>
      </c>
    </row>
    <row r="106" spans="1:6">
      <c r="A106" s="33" t="s">
        <v>197</v>
      </c>
      <c r="B106" s="33" t="s">
        <v>94</v>
      </c>
      <c r="C106" t="s">
        <v>397</v>
      </c>
      <c r="D106" t="s">
        <v>287</v>
      </c>
      <c r="E106" s="38">
        <v>0.39999999999999997</v>
      </c>
      <c r="F106">
        <v>2065</v>
      </c>
    </row>
    <row r="107" spans="1:6">
      <c r="A107" s="33" t="s">
        <v>197</v>
      </c>
      <c r="B107" s="33" t="s">
        <v>92</v>
      </c>
      <c r="C107" t="s">
        <v>398</v>
      </c>
      <c r="D107" t="s">
        <v>286</v>
      </c>
      <c r="E107" s="38">
        <v>1.6666666666666667</v>
      </c>
      <c r="F107">
        <v>1990</v>
      </c>
    </row>
    <row r="108" spans="1:6">
      <c r="A108" s="33" t="s">
        <v>197</v>
      </c>
      <c r="B108" s="33" t="s">
        <v>80</v>
      </c>
      <c r="C108" t="s">
        <v>399</v>
      </c>
      <c r="D108" t="s">
        <v>400</v>
      </c>
      <c r="E108" s="38">
        <v>0.83333333333333337</v>
      </c>
      <c r="F108">
        <v>990004</v>
      </c>
    </row>
    <row r="109" spans="1:6">
      <c r="A109" s="33" t="s">
        <v>197</v>
      </c>
      <c r="B109" s="33" t="s">
        <v>255</v>
      </c>
      <c r="C109" t="s">
        <v>255</v>
      </c>
      <c r="D109" t="s">
        <v>230</v>
      </c>
      <c r="E109" s="38">
        <v>5</v>
      </c>
      <c r="F109">
        <v>1744</v>
      </c>
    </row>
    <row r="110" spans="1:6">
      <c r="A110" s="33" t="s">
        <v>197</v>
      </c>
      <c r="B110" s="33" t="s">
        <v>255</v>
      </c>
      <c r="C110" t="s">
        <v>255</v>
      </c>
      <c r="D110" t="s">
        <v>401</v>
      </c>
      <c r="E110" s="38">
        <v>3.25</v>
      </c>
      <c r="F110">
        <v>210</v>
      </c>
    </row>
    <row r="111" spans="1:6">
      <c r="A111" s="33" t="s">
        <v>197</v>
      </c>
      <c r="B111" s="33" t="s">
        <v>255</v>
      </c>
      <c r="C111" t="s">
        <v>255</v>
      </c>
      <c r="D111" t="s">
        <v>402</v>
      </c>
      <c r="E111" s="38">
        <v>2.1083333333333334</v>
      </c>
      <c r="F111">
        <v>1826</v>
      </c>
    </row>
    <row r="112" spans="1:6">
      <c r="A112" s="33" t="s">
        <v>197</v>
      </c>
      <c r="B112" s="33" t="s">
        <v>255</v>
      </c>
      <c r="C112" t="s">
        <v>255</v>
      </c>
      <c r="D112" t="s">
        <v>331</v>
      </c>
      <c r="E112" s="38">
        <v>25</v>
      </c>
      <c r="F112">
        <v>547</v>
      </c>
    </row>
    <row r="113" spans="1:6">
      <c r="A113" s="33" t="s">
        <v>197</v>
      </c>
      <c r="B113" s="33" t="s">
        <v>255</v>
      </c>
      <c r="C113" t="s">
        <v>255</v>
      </c>
      <c r="D113" t="s">
        <v>403</v>
      </c>
      <c r="E113" s="38">
        <v>13.333333333333334</v>
      </c>
      <c r="F113">
        <v>657</v>
      </c>
    </row>
    <row r="114" spans="1:6">
      <c r="A114" s="33" t="s">
        <v>197</v>
      </c>
      <c r="B114" s="33" t="s">
        <v>255</v>
      </c>
      <c r="C114" t="s">
        <v>255</v>
      </c>
      <c r="D114" t="s">
        <v>404</v>
      </c>
      <c r="E114" s="38">
        <v>6.25</v>
      </c>
      <c r="F114">
        <v>659</v>
      </c>
    </row>
    <row r="115" spans="1:6">
      <c r="A115" s="33" t="s">
        <v>197</v>
      </c>
      <c r="B115" s="33" t="s">
        <v>255</v>
      </c>
      <c r="C115" t="s">
        <v>255</v>
      </c>
      <c r="D115" t="s">
        <v>405</v>
      </c>
      <c r="E115" s="38">
        <v>1.1666666666666667</v>
      </c>
      <c r="F115">
        <v>630</v>
      </c>
    </row>
    <row r="116" spans="1:6">
      <c r="A116" s="33" t="s">
        <v>197</v>
      </c>
      <c r="B116" s="33" t="s">
        <v>255</v>
      </c>
      <c r="C116" t="s">
        <v>255</v>
      </c>
      <c r="D116" t="s">
        <v>406</v>
      </c>
      <c r="E116" s="38">
        <v>20</v>
      </c>
      <c r="F116">
        <v>990001</v>
      </c>
    </row>
    <row r="117" spans="1:6">
      <c r="A117" s="33" t="s">
        <v>197</v>
      </c>
      <c r="B117" s="33" t="s">
        <v>255</v>
      </c>
      <c r="C117" t="s">
        <v>255</v>
      </c>
      <c r="D117" t="s">
        <v>407</v>
      </c>
      <c r="E117" s="38">
        <v>12.5</v>
      </c>
      <c r="F117">
        <v>2114</v>
      </c>
    </row>
    <row r="118" spans="1:6">
      <c r="A118" s="33" t="s">
        <v>197</v>
      </c>
      <c r="B118" s="33" t="s">
        <v>255</v>
      </c>
      <c r="C118" t="s">
        <v>255</v>
      </c>
      <c r="D118" t="s">
        <v>287</v>
      </c>
      <c r="E118" s="38">
        <v>0.39999999999999997</v>
      </c>
      <c r="F118">
        <v>2065</v>
      </c>
    </row>
    <row r="119" spans="1:6">
      <c r="A119" s="33" t="s">
        <v>197</v>
      </c>
      <c r="B119" s="33" t="s">
        <v>255</v>
      </c>
      <c r="C119" t="s">
        <v>255</v>
      </c>
      <c r="D119" t="s">
        <v>351</v>
      </c>
      <c r="E119" s="38">
        <v>0.54166666666666663</v>
      </c>
      <c r="F119">
        <v>226</v>
      </c>
    </row>
    <row r="120" spans="1:6">
      <c r="A120" s="33" t="s">
        <v>197</v>
      </c>
      <c r="B120" s="33" t="s">
        <v>255</v>
      </c>
      <c r="C120" t="s">
        <v>255</v>
      </c>
      <c r="D120" t="s">
        <v>286</v>
      </c>
      <c r="E120" s="38">
        <v>2.5</v>
      </c>
      <c r="F120">
        <v>1990</v>
      </c>
    </row>
    <row r="121" spans="1:6">
      <c r="A121" s="33" t="s">
        <v>197</v>
      </c>
      <c r="B121" s="33" t="s">
        <v>255</v>
      </c>
      <c r="C121" t="s">
        <v>255</v>
      </c>
      <c r="D121" t="s">
        <v>352</v>
      </c>
      <c r="E121" s="38">
        <v>1.9166666666666667</v>
      </c>
      <c r="F121">
        <v>2055</v>
      </c>
    </row>
    <row r="122" spans="1:6">
      <c r="A122" s="33" t="s">
        <v>197</v>
      </c>
      <c r="B122" s="33" t="s">
        <v>255</v>
      </c>
      <c r="C122" t="s">
        <v>255</v>
      </c>
      <c r="D122" t="s">
        <v>401</v>
      </c>
      <c r="E122" s="38">
        <v>1.625</v>
      </c>
      <c r="F122">
        <v>210</v>
      </c>
    </row>
    <row r="123" spans="1:6">
      <c r="A123" s="33" t="s">
        <v>197</v>
      </c>
      <c r="B123" s="33" t="s">
        <v>255</v>
      </c>
      <c r="C123" t="s">
        <v>255</v>
      </c>
      <c r="D123" t="s">
        <v>253</v>
      </c>
      <c r="E123" s="38">
        <v>5</v>
      </c>
      <c r="F123">
        <v>990001</v>
      </c>
    </row>
    <row r="124" spans="1:6">
      <c r="A124" s="33" t="s">
        <v>213</v>
      </c>
      <c r="B124" s="33" t="s">
        <v>93</v>
      </c>
      <c r="C124" t="s">
        <v>408</v>
      </c>
      <c r="D124" t="s">
        <v>257</v>
      </c>
      <c r="E124" s="38">
        <v>16.666666666666668</v>
      </c>
      <c r="F124">
        <v>86</v>
      </c>
    </row>
    <row r="125" spans="1:6">
      <c r="A125" s="33" t="s">
        <v>213</v>
      </c>
      <c r="B125" s="33" t="s">
        <v>94</v>
      </c>
      <c r="C125" t="s">
        <v>409</v>
      </c>
      <c r="D125" t="s">
        <v>410</v>
      </c>
      <c r="E125" s="38">
        <v>33.333333333333336</v>
      </c>
      <c r="F125">
        <v>1641</v>
      </c>
    </row>
    <row r="126" spans="1:6">
      <c r="A126" s="33" t="s">
        <v>213</v>
      </c>
      <c r="B126" s="33" t="s">
        <v>92</v>
      </c>
      <c r="C126" t="s">
        <v>411</v>
      </c>
      <c r="D126" t="s">
        <v>412</v>
      </c>
      <c r="E126" s="38">
        <v>5</v>
      </c>
      <c r="F126">
        <v>634</v>
      </c>
    </row>
    <row r="127" spans="1:6">
      <c r="A127" s="33" t="s">
        <v>213</v>
      </c>
      <c r="B127" s="33" t="s">
        <v>80</v>
      </c>
      <c r="C127" t="s">
        <v>413</v>
      </c>
      <c r="D127" t="s">
        <v>414</v>
      </c>
      <c r="E127" s="38">
        <v>0.83333333333333337</v>
      </c>
      <c r="F127">
        <v>495</v>
      </c>
    </row>
    <row r="128" spans="1:6">
      <c r="A128" s="33" t="s">
        <v>213</v>
      </c>
      <c r="B128" s="33" t="s">
        <v>91</v>
      </c>
      <c r="C128" t="s">
        <v>415</v>
      </c>
      <c r="D128" t="s">
        <v>416</v>
      </c>
      <c r="E128" s="38">
        <v>0.16666666666666666</v>
      </c>
      <c r="F128">
        <v>2065</v>
      </c>
    </row>
    <row r="129" spans="1:6">
      <c r="A129" s="33" t="s">
        <v>213</v>
      </c>
      <c r="B129" s="33" t="s">
        <v>255</v>
      </c>
      <c r="C129" t="s">
        <v>255</v>
      </c>
      <c r="D129" t="s">
        <v>335</v>
      </c>
      <c r="E129" s="38">
        <v>0.95833333333333337</v>
      </c>
      <c r="F129">
        <v>2055</v>
      </c>
    </row>
    <row r="130" spans="1:6">
      <c r="A130" s="33" t="s">
        <v>213</v>
      </c>
      <c r="B130" s="33" t="s">
        <v>255</v>
      </c>
      <c r="C130" t="s">
        <v>255</v>
      </c>
      <c r="D130" t="s">
        <v>336</v>
      </c>
      <c r="E130" s="38">
        <v>1.6666666666666667</v>
      </c>
      <c r="F130">
        <v>1990</v>
      </c>
    </row>
    <row r="131" spans="1:6">
      <c r="A131" s="33" t="s">
        <v>213</v>
      </c>
      <c r="B131" s="33" t="s">
        <v>255</v>
      </c>
      <c r="C131" t="s">
        <v>255</v>
      </c>
      <c r="D131" t="s">
        <v>417</v>
      </c>
      <c r="E131" s="38">
        <v>5</v>
      </c>
      <c r="F131">
        <v>1744</v>
      </c>
    </row>
    <row r="132" spans="1:6">
      <c r="A132" s="33" t="s">
        <v>213</v>
      </c>
      <c r="B132" s="33" t="s">
        <v>255</v>
      </c>
      <c r="C132" t="s">
        <v>255</v>
      </c>
      <c r="D132" t="s">
        <v>303</v>
      </c>
      <c r="E132" s="38">
        <v>7.5</v>
      </c>
      <c r="F132">
        <v>990001</v>
      </c>
    </row>
    <row r="133" spans="1:6">
      <c r="A133" s="33" t="s">
        <v>213</v>
      </c>
      <c r="B133" s="33" t="s">
        <v>255</v>
      </c>
      <c r="C133" t="s">
        <v>255</v>
      </c>
      <c r="D133" t="s">
        <v>418</v>
      </c>
      <c r="E133" s="38">
        <v>0.54166666666666663</v>
      </c>
      <c r="F133">
        <v>210</v>
      </c>
    </row>
    <row r="134" spans="1:6">
      <c r="A134" s="33" t="s">
        <v>213</v>
      </c>
      <c r="B134" s="33" t="s">
        <v>255</v>
      </c>
      <c r="C134" t="s">
        <v>255</v>
      </c>
      <c r="D134" t="s">
        <v>419</v>
      </c>
      <c r="E134" s="38">
        <v>1.9166666666666667</v>
      </c>
      <c r="F134">
        <v>2055</v>
      </c>
    </row>
    <row r="135" spans="1:6">
      <c r="A135" s="33" t="s">
        <v>213</v>
      </c>
      <c r="B135" s="33" t="s">
        <v>255</v>
      </c>
      <c r="C135" t="s">
        <v>255</v>
      </c>
      <c r="D135" t="s">
        <v>420</v>
      </c>
      <c r="E135" s="38">
        <v>0.36111111111111166</v>
      </c>
      <c r="F135">
        <v>2148</v>
      </c>
    </row>
    <row r="136" spans="1:6">
      <c r="A136" s="33" t="s">
        <v>213</v>
      </c>
      <c r="B136" s="33" t="s">
        <v>255</v>
      </c>
      <c r="C136" t="s">
        <v>255</v>
      </c>
      <c r="D136" t="s">
        <v>421</v>
      </c>
      <c r="E136" s="38">
        <v>0.95833333333333337</v>
      </c>
      <c r="F136">
        <v>2014</v>
      </c>
    </row>
    <row r="137" spans="1:6">
      <c r="A137" s="33" t="s">
        <v>215</v>
      </c>
      <c r="B137" s="33" t="s">
        <v>93</v>
      </c>
      <c r="C137" t="s">
        <v>422</v>
      </c>
      <c r="D137" t="s">
        <v>257</v>
      </c>
      <c r="E137" s="38">
        <v>66.666666666666671</v>
      </c>
      <c r="F137">
        <v>86</v>
      </c>
    </row>
    <row r="138" spans="1:6">
      <c r="A138" s="33" t="s">
        <v>215</v>
      </c>
      <c r="B138" s="33" t="s">
        <v>94</v>
      </c>
      <c r="C138" t="s">
        <v>423</v>
      </c>
      <c r="D138" t="s">
        <v>424</v>
      </c>
      <c r="E138" s="38">
        <v>16.666666666666668</v>
      </c>
      <c r="F138">
        <v>1604</v>
      </c>
    </row>
    <row r="139" spans="1:6">
      <c r="A139" s="33" t="s">
        <v>215</v>
      </c>
      <c r="B139" s="33" t="s">
        <v>92</v>
      </c>
      <c r="C139" t="s">
        <v>425</v>
      </c>
      <c r="D139" t="s">
        <v>374</v>
      </c>
      <c r="E139" s="38">
        <v>1.6666666666666667</v>
      </c>
      <c r="F139">
        <v>943</v>
      </c>
    </row>
    <row r="140" spans="1:6">
      <c r="A140" s="33" t="s">
        <v>215</v>
      </c>
      <c r="B140" s="33" t="s">
        <v>80</v>
      </c>
      <c r="C140" t="s">
        <v>426</v>
      </c>
      <c r="D140" t="s">
        <v>427</v>
      </c>
      <c r="E140" s="38">
        <v>1.6666666666666667</v>
      </c>
      <c r="F140">
        <v>1384</v>
      </c>
    </row>
    <row r="141" spans="1:6">
      <c r="A141" s="33" t="s">
        <v>215</v>
      </c>
      <c r="B141" s="33" t="s">
        <v>91</v>
      </c>
      <c r="C141" t="s">
        <v>428</v>
      </c>
      <c r="D141" t="s">
        <v>372</v>
      </c>
      <c r="E141" s="38">
        <v>8.3333333333333339</v>
      </c>
      <c r="F141">
        <v>545</v>
      </c>
    </row>
    <row r="142" spans="1:6">
      <c r="A142" s="33" t="s">
        <v>215</v>
      </c>
      <c r="B142" s="33" t="s">
        <v>255</v>
      </c>
      <c r="C142" t="s">
        <v>255</v>
      </c>
      <c r="D142" t="s">
        <v>278</v>
      </c>
      <c r="E142" s="38">
        <v>8.3333333333333339</v>
      </c>
      <c r="F142">
        <v>634</v>
      </c>
    </row>
    <row r="143" spans="1:6">
      <c r="A143" s="33" t="s">
        <v>215</v>
      </c>
      <c r="B143" s="33" t="s">
        <v>255</v>
      </c>
      <c r="C143" t="s">
        <v>255</v>
      </c>
      <c r="D143" t="s">
        <v>379</v>
      </c>
      <c r="E143" s="38">
        <v>1.6666666666666667</v>
      </c>
      <c r="F143">
        <v>495</v>
      </c>
    </row>
    <row r="144" spans="1:6">
      <c r="A144" s="33" t="s">
        <v>215</v>
      </c>
      <c r="B144" s="33" t="s">
        <v>255</v>
      </c>
      <c r="C144" t="s">
        <v>255</v>
      </c>
      <c r="D144" t="s">
        <v>429</v>
      </c>
      <c r="E144" s="38">
        <v>4.166666666666667</v>
      </c>
      <c r="F144">
        <v>1839</v>
      </c>
    </row>
    <row r="145" spans="1:6">
      <c r="A145" s="33" t="s">
        <v>215</v>
      </c>
      <c r="B145" s="33" t="s">
        <v>255</v>
      </c>
      <c r="C145" t="s">
        <v>255</v>
      </c>
      <c r="D145" t="s">
        <v>430</v>
      </c>
      <c r="E145" s="38">
        <v>8.4</v>
      </c>
      <c r="F145">
        <v>354</v>
      </c>
    </row>
    <row r="146" spans="1:6">
      <c r="A146" s="33" t="s">
        <v>215</v>
      </c>
      <c r="B146" s="33" t="s">
        <v>255</v>
      </c>
      <c r="C146" t="s">
        <v>255</v>
      </c>
      <c r="D146" t="s">
        <v>431</v>
      </c>
      <c r="E146" s="38">
        <v>10</v>
      </c>
      <c r="F146">
        <v>358</v>
      </c>
    </row>
    <row r="147" spans="1:6">
      <c r="A147" s="33" t="s">
        <v>215</v>
      </c>
      <c r="B147" s="33" t="s">
        <v>255</v>
      </c>
      <c r="C147" t="s">
        <v>255</v>
      </c>
      <c r="D147" t="s">
        <v>432</v>
      </c>
      <c r="E147" s="38">
        <v>33.333333333333336</v>
      </c>
      <c r="F147">
        <v>990001</v>
      </c>
    </row>
    <row r="148" spans="1:6">
      <c r="A148" s="33" t="s">
        <v>215</v>
      </c>
      <c r="B148" s="33" t="s">
        <v>255</v>
      </c>
      <c r="C148" t="s">
        <v>255</v>
      </c>
      <c r="D148" t="s">
        <v>336</v>
      </c>
      <c r="E148" s="38">
        <v>7.5</v>
      </c>
      <c r="F148">
        <v>1990</v>
      </c>
    </row>
    <row r="149" spans="1:6">
      <c r="A149" s="33" t="s">
        <v>215</v>
      </c>
      <c r="B149" s="33" t="s">
        <v>255</v>
      </c>
      <c r="C149" t="s">
        <v>255</v>
      </c>
      <c r="D149" t="s">
        <v>335</v>
      </c>
      <c r="E149" s="38">
        <v>8.625</v>
      </c>
      <c r="F149">
        <v>2055</v>
      </c>
    </row>
    <row r="150" spans="1:6">
      <c r="A150" s="33" t="s">
        <v>215</v>
      </c>
      <c r="B150" s="33" t="s">
        <v>255</v>
      </c>
      <c r="C150" t="s">
        <v>255</v>
      </c>
      <c r="D150" t="s">
        <v>433</v>
      </c>
      <c r="E150" s="38">
        <v>0.33333333333333331</v>
      </c>
      <c r="F150">
        <v>990005</v>
      </c>
    </row>
    <row r="151" spans="1:6">
      <c r="A151" s="33" t="s">
        <v>215</v>
      </c>
      <c r="B151" s="33" t="s">
        <v>255</v>
      </c>
      <c r="C151" t="s">
        <v>255</v>
      </c>
      <c r="D151" t="s">
        <v>434</v>
      </c>
      <c r="E151" s="38">
        <v>0</v>
      </c>
      <c r="F151" t="s">
        <v>255</v>
      </c>
    </row>
    <row r="152" spans="1:6">
      <c r="A152" s="33" t="s">
        <v>215</v>
      </c>
      <c r="B152" s="33" t="s">
        <v>255</v>
      </c>
      <c r="C152" t="s">
        <v>255</v>
      </c>
      <c r="D152" t="s">
        <v>435</v>
      </c>
      <c r="E152" s="38">
        <v>0</v>
      </c>
      <c r="F152" t="s">
        <v>255</v>
      </c>
    </row>
    <row r="153" spans="1:6">
      <c r="A153" s="33" t="s">
        <v>199</v>
      </c>
      <c r="B153" s="33" t="s">
        <v>93</v>
      </c>
      <c r="C153" t="s">
        <v>436</v>
      </c>
      <c r="D153" t="s">
        <v>437</v>
      </c>
      <c r="E153" s="38">
        <v>50</v>
      </c>
      <c r="F153">
        <v>1708</v>
      </c>
    </row>
    <row r="154" spans="1:6">
      <c r="A154" s="33" t="s">
        <v>199</v>
      </c>
      <c r="B154" s="33" t="s">
        <v>94</v>
      </c>
      <c r="C154" t="s">
        <v>438</v>
      </c>
      <c r="D154" t="s">
        <v>287</v>
      </c>
      <c r="E154" s="38">
        <v>0.16666666666666666</v>
      </c>
      <c r="F154">
        <v>2065</v>
      </c>
    </row>
    <row r="155" spans="1:6">
      <c r="A155" s="33" t="s">
        <v>199</v>
      </c>
      <c r="B155" s="33" t="s">
        <v>92</v>
      </c>
      <c r="C155" t="s">
        <v>439</v>
      </c>
      <c r="D155" t="s">
        <v>286</v>
      </c>
      <c r="E155" s="38">
        <v>2.5</v>
      </c>
      <c r="F155">
        <v>1990</v>
      </c>
    </row>
    <row r="156" spans="1:6">
      <c r="A156" s="33" t="s">
        <v>199</v>
      </c>
      <c r="B156" s="33" t="s">
        <v>80</v>
      </c>
      <c r="C156" t="s">
        <v>440</v>
      </c>
      <c r="D156" t="s">
        <v>278</v>
      </c>
      <c r="E156" s="38">
        <v>1.6666666666666667</v>
      </c>
      <c r="F156">
        <v>634</v>
      </c>
    </row>
    <row r="157" spans="1:6">
      <c r="A157" s="33" t="s">
        <v>199</v>
      </c>
      <c r="B157" s="33" t="s">
        <v>91</v>
      </c>
      <c r="C157" t="s">
        <v>441</v>
      </c>
      <c r="D157" t="s">
        <v>379</v>
      </c>
      <c r="E157" s="38">
        <v>0.83333333333333337</v>
      </c>
      <c r="F157">
        <v>495</v>
      </c>
    </row>
    <row r="158" spans="1:6">
      <c r="A158" s="33" t="s">
        <v>199</v>
      </c>
      <c r="B158" s="33" t="s">
        <v>255</v>
      </c>
      <c r="C158" t="s">
        <v>255</v>
      </c>
      <c r="D158" t="s">
        <v>442</v>
      </c>
      <c r="E158" s="38">
        <v>20</v>
      </c>
      <c r="F158">
        <v>1428</v>
      </c>
    </row>
    <row r="159" spans="1:6">
      <c r="A159" s="33" t="s">
        <v>199</v>
      </c>
      <c r="B159" s="33" t="s">
        <v>255</v>
      </c>
      <c r="C159" t="s">
        <v>255</v>
      </c>
      <c r="D159" t="s">
        <v>443</v>
      </c>
      <c r="E159" s="38">
        <v>25</v>
      </c>
      <c r="F159">
        <v>460</v>
      </c>
    </row>
    <row r="160" spans="1:6">
      <c r="A160" s="33" t="s">
        <v>199</v>
      </c>
      <c r="B160" s="33" t="s">
        <v>255</v>
      </c>
      <c r="C160" t="s">
        <v>255</v>
      </c>
      <c r="D160" t="s">
        <v>444</v>
      </c>
      <c r="E160" s="38">
        <v>5</v>
      </c>
      <c r="F160">
        <v>511</v>
      </c>
    </row>
    <row r="161" spans="1:6">
      <c r="A161" s="33" t="s">
        <v>199</v>
      </c>
      <c r="B161" s="33" t="s">
        <v>255</v>
      </c>
      <c r="C161" t="s">
        <v>255</v>
      </c>
      <c r="D161" t="s">
        <v>318</v>
      </c>
      <c r="E161" s="38">
        <v>3.3333333333333335</v>
      </c>
      <c r="F161">
        <v>615</v>
      </c>
    </row>
    <row r="162" spans="1:6">
      <c r="A162" s="33" t="s">
        <v>199</v>
      </c>
      <c r="B162" s="33" t="s">
        <v>255</v>
      </c>
      <c r="C162" t="s">
        <v>255</v>
      </c>
      <c r="D162" t="s">
        <v>445</v>
      </c>
      <c r="E162" s="38">
        <v>5</v>
      </c>
      <c r="F162">
        <v>1024</v>
      </c>
    </row>
    <row r="163" spans="1:6">
      <c r="A163" s="33" t="s">
        <v>199</v>
      </c>
      <c r="B163" s="33" t="s">
        <v>255</v>
      </c>
      <c r="C163" t="s">
        <v>255</v>
      </c>
      <c r="D163" t="s">
        <v>446</v>
      </c>
      <c r="E163" s="38">
        <v>5</v>
      </c>
      <c r="F163">
        <v>990006</v>
      </c>
    </row>
    <row r="164" spans="1:6">
      <c r="A164" s="33" t="s">
        <v>199</v>
      </c>
      <c r="B164" s="33" t="s">
        <v>255</v>
      </c>
      <c r="C164" t="s">
        <v>255</v>
      </c>
      <c r="D164" t="s">
        <v>412</v>
      </c>
      <c r="E164" s="38">
        <v>2.5</v>
      </c>
      <c r="F164">
        <v>634</v>
      </c>
    </row>
    <row r="165" spans="1:6">
      <c r="A165" s="33" t="s">
        <v>199</v>
      </c>
      <c r="B165" s="33" t="s">
        <v>255</v>
      </c>
      <c r="C165" t="s">
        <v>255</v>
      </c>
      <c r="D165" t="s">
        <v>414</v>
      </c>
      <c r="E165" s="38">
        <v>0.83333333333333337</v>
      </c>
      <c r="F165">
        <v>494</v>
      </c>
    </row>
    <row r="166" spans="1:6">
      <c r="A166" s="33" t="s">
        <v>199</v>
      </c>
      <c r="B166" s="33" t="s">
        <v>255</v>
      </c>
      <c r="C166" t="s">
        <v>255</v>
      </c>
      <c r="D166" t="s">
        <v>335</v>
      </c>
      <c r="E166" s="38">
        <v>2.875</v>
      </c>
      <c r="F166">
        <v>2055</v>
      </c>
    </row>
    <row r="167" spans="1:6">
      <c r="A167" s="33" t="s">
        <v>199</v>
      </c>
      <c r="B167" s="33" t="s">
        <v>255</v>
      </c>
      <c r="C167" t="s">
        <v>255</v>
      </c>
      <c r="D167" t="s">
        <v>447</v>
      </c>
      <c r="E167" s="38">
        <v>2.5</v>
      </c>
      <c r="F167">
        <v>2100</v>
      </c>
    </row>
    <row r="168" spans="1:6">
      <c r="A168" s="33" t="s">
        <v>199</v>
      </c>
      <c r="B168" s="33" t="s">
        <v>255</v>
      </c>
      <c r="C168" t="s">
        <v>255</v>
      </c>
      <c r="D168" t="s">
        <v>390</v>
      </c>
      <c r="E168" s="38">
        <v>1</v>
      </c>
      <c r="F168">
        <v>226</v>
      </c>
    </row>
    <row r="169" spans="1:6">
      <c r="A169" s="33" t="s">
        <v>199</v>
      </c>
      <c r="B169" s="33" t="s">
        <v>255</v>
      </c>
      <c r="C169" t="s">
        <v>255</v>
      </c>
      <c r="D169" t="s">
        <v>388</v>
      </c>
      <c r="E169" s="38">
        <v>2.5</v>
      </c>
      <c r="F169">
        <v>2068</v>
      </c>
    </row>
    <row r="170" spans="1:6">
      <c r="A170" s="33" t="s">
        <v>199</v>
      </c>
      <c r="B170" s="33" t="s">
        <v>255</v>
      </c>
      <c r="C170" t="s">
        <v>255</v>
      </c>
      <c r="D170" t="s">
        <v>448</v>
      </c>
      <c r="E170" s="38">
        <v>0.76666666666666661</v>
      </c>
      <c r="F170">
        <v>2054</v>
      </c>
    </row>
    <row r="171" spans="1:6">
      <c r="A171" s="33" t="s">
        <v>199</v>
      </c>
      <c r="B171" s="33" t="s">
        <v>255</v>
      </c>
      <c r="C171" t="s">
        <v>255</v>
      </c>
      <c r="D171" t="s">
        <v>393</v>
      </c>
      <c r="E171" s="38">
        <v>0.76666666666666672</v>
      </c>
      <c r="F171">
        <v>1821</v>
      </c>
    </row>
    <row r="172" spans="1:6">
      <c r="A172" s="33" t="s">
        <v>199</v>
      </c>
      <c r="B172" s="33" t="s">
        <v>255</v>
      </c>
      <c r="C172" t="s">
        <v>255</v>
      </c>
      <c r="D172" t="s">
        <v>449</v>
      </c>
      <c r="E172" s="38">
        <v>5</v>
      </c>
      <c r="F172">
        <v>990001</v>
      </c>
    </row>
    <row r="173" spans="1:6">
      <c r="A173" s="33" t="s">
        <v>161</v>
      </c>
      <c r="B173" s="33" t="s">
        <v>93</v>
      </c>
      <c r="C173" t="s">
        <v>450</v>
      </c>
      <c r="D173" t="s">
        <v>451</v>
      </c>
      <c r="E173" s="38">
        <v>200</v>
      </c>
      <c r="F173">
        <v>1080</v>
      </c>
    </row>
    <row r="174" spans="1:6">
      <c r="A174" s="33" t="s">
        <v>161</v>
      </c>
      <c r="B174" s="33" t="s">
        <v>94</v>
      </c>
      <c r="C174" t="s">
        <v>452</v>
      </c>
      <c r="D174" t="s">
        <v>453</v>
      </c>
      <c r="E174" s="38">
        <v>1.6666666666666667</v>
      </c>
      <c r="F174">
        <v>400</v>
      </c>
    </row>
    <row r="175" spans="1:6">
      <c r="A175" s="33" t="s">
        <v>161</v>
      </c>
      <c r="B175" s="33" t="s">
        <v>92</v>
      </c>
      <c r="C175" t="s">
        <v>454</v>
      </c>
      <c r="D175" t="s">
        <v>455</v>
      </c>
      <c r="E175" s="38">
        <v>5</v>
      </c>
      <c r="F175">
        <v>496</v>
      </c>
    </row>
    <row r="176" spans="1:6">
      <c r="A176" s="33" t="s">
        <v>161</v>
      </c>
      <c r="B176" s="33" t="s">
        <v>80</v>
      </c>
      <c r="C176" t="s">
        <v>456</v>
      </c>
      <c r="D176" t="s">
        <v>457</v>
      </c>
      <c r="E176" s="38">
        <v>12.375</v>
      </c>
      <c r="F176">
        <v>15</v>
      </c>
    </row>
    <row r="177" spans="1:6">
      <c r="A177" s="33" t="s">
        <v>161</v>
      </c>
      <c r="B177" s="33" t="s">
        <v>91</v>
      </c>
      <c r="C177" t="s">
        <v>458</v>
      </c>
      <c r="D177" t="s">
        <v>350</v>
      </c>
      <c r="E177" s="38">
        <v>6.8999999999999995</v>
      </c>
      <c r="F177">
        <v>1821</v>
      </c>
    </row>
    <row r="178" spans="1:6">
      <c r="A178" s="33" t="s">
        <v>161</v>
      </c>
      <c r="B178" s="33" t="s">
        <v>95</v>
      </c>
      <c r="C178" t="s">
        <v>459</v>
      </c>
      <c r="D178" t="s">
        <v>335</v>
      </c>
      <c r="E178" s="38">
        <v>17.249999999999996</v>
      </c>
      <c r="F178">
        <v>2055</v>
      </c>
    </row>
    <row r="179" spans="1:6">
      <c r="A179" s="33" t="s">
        <v>161</v>
      </c>
      <c r="B179" s="33" t="s">
        <v>255</v>
      </c>
      <c r="C179" t="s">
        <v>255</v>
      </c>
      <c r="D179" t="s">
        <v>303</v>
      </c>
      <c r="E179" s="38">
        <v>15</v>
      </c>
      <c r="F179">
        <v>990001</v>
      </c>
    </row>
    <row r="180" spans="1:6">
      <c r="A180" s="33" t="s">
        <v>161</v>
      </c>
      <c r="B180" s="33" t="s">
        <v>255</v>
      </c>
      <c r="C180" t="s">
        <v>255</v>
      </c>
      <c r="D180" t="s">
        <v>390</v>
      </c>
      <c r="E180" s="38">
        <v>4.875</v>
      </c>
      <c r="F180">
        <v>226</v>
      </c>
    </row>
    <row r="181" spans="1:6">
      <c r="A181" s="33" t="s">
        <v>161</v>
      </c>
      <c r="B181" s="33" t="s">
        <v>255</v>
      </c>
      <c r="C181" t="s">
        <v>255</v>
      </c>
      <c r="D181" t="s">
        <v>460</v>
      </c>
      <c r="E181" s="38">
        <v>8.6249999999999982</v>
      </c>
      <c r="F181">
        <v>2014</v>
      </c>
    </row>
    <row r="182" spans="1:6">
      <c r="A182" s="33" t="s">
        <v>161</v>
      </c>
      <c r="B182" s="33" t="s">
        <v>255</v>
      </c>
      <c r="C182" t="s">
        <v>255</v>
      </c>
      <c r="D182" t="s">
        <v>400</v>
      </c>
      <c r="E182" s="38">
        <v>1.6666666666666667</v>
      </c>
      <c r="F182">
        <v>990004</v>
      </c>
    </row>
    <row r="183" spans="1:6">
      <c r="A183" s="33" t="s">
        <v>161</v>
      </c>
      <c r="B183" s="33" t="s">
        <v>255</v>
      </c>
      <c r="C183" t="s">
        <v>255</v>
      </c>
      <c r="D183" t="s">
        <v>461</v>
      </c>
      <c r="E183" s="38">
        <v>76.5</v>
      </c>
      <c r="F183">
        <v>85</v>
      </c>
    </row>
    <row r="184" spans="1:6">
      <c r="A184" s="33" t="s">
        <v>176</v>
      </c>
      <c r="B184" s="33" t="s">
        <v>93</v>
      </c>
      <c r="C184" t="s">
        <v>462</v>
      </c>
      <c r="D184" t="s">
        <v>463</v>
      </c>
      <c r="E184" s="38">
        <v>10</v>
      </c>
      <c r="F184">
        <v>1606</v>
      </c>
    </row>
    <row r="185" spans="1:6">
      <c r="A185" s="33" t="s">
        <v>176</v>
      </c>
      <c r="B185" s="33" t="s">
        <v>94</v>
      </c>
      <c r="C185" t="s">
        <v>464</v>
      </c>
      <c r="D185" t="s">
        <v>465</v>
      </c>
      <c r="E185" s="38">
        <v>10</v>
      </c>
      <c r="F185">
        <v>615</v>
      </c>
    </row>
    <row r="186" spans="1:6">
      <c r="A186" s="33" t="s">
        <v>176</v>
      </c>
      <c r="B186" s="33" t="s">
        <v>92</v>
      </c>
      <c r="C186" t="s">
        <v>466</v>
      </c>
      <c r="D186" t="s">
        <v>467</v>
      </c>
      <c r="E186" s="38">
        <v>10</v>
      </c>
      <c r="F186">
        <v>543</v>
      </c>
    </row>
    <row r="187" spans="1:6">
      <c r="A187" s="33" t="s">
        <v>176</v>
      </c>
      <c r="B187" s="33" t="s">
        <v>255</v>
      </c>
      <c r="C187" t="s">
        <v>255</v>
      </c>
      <c r="D187" t="s">
        <v>468</v>
      </c>
      <c r="E187" s="38">
        <v>10</v>
      </c>
      <c r="F187">
        <v>476</v>
      </c>
    </row>
    <row r="188" spans="1:6">
      <c r="A188" s="33" t="s">
        <v>176</v>
      </c>
      <c r="B188" s="33" t="s">
        <v>255</v>
      </c>
      <c r="C188" t="s">
        <v>255</v>
      </c>
      <c r="D188" t="s">
        <v>469</v>
      </c>
      <c r="E188" s="38">
        <v>8</v>
      </c>
      <c r="F188">
        <v>937</v>
      </c>
    </row>
    <row r="189" spans="1:6">
      <c r="A189" s="33" t="s">
        <v>176</v>
      </c>
      <c r="B189" s="33" t="s">
        <v>255</v>
      </c>
      <c r="C189" t="s">
        <v>255</v>
      </c>
      <c r="D189" t="s">
        <v>278</v>
      </c>
      <c r="E189" s="38">
        <v>25</v>
      </c>
      <c r="F189">
        <v>634</v>
      </c>
    </row>
    <row r="190" spans="1:6">
      <c r="A190" s="33" t="s">
        <v>176</v>
      </c>
      <c r="B190" s="33" t="s">
        <v>255</v>
      </c>
      <c r="C190" t="s">
        <v>255</v>
      </c>
      <c r="D190" t="s">
        <v>470</v>
      </c>
      <c r="E190" s="38">
        <v>200</v>
      </c>
      <c r="F190">
        <v>2075</v>
      </c>
    </row>
    <row r="191" spans="1:6">
      <c r="A191" s="33" t="s">
        <v>176</v>
      </c>
      <c r="B191" s="33" t="s">
        <v>255</v>
      </c>
      <c r="C191" t="s">
        <v>255</v>
      </c>
      <c r="D191" t="s">
        <v>287</v>
      </c>
      <c r="E191" s="38">
        <v>1.5</v>
      </c>
      <c r="F191">
        <v>2063</v>
      </c>
    </row>
    <row r="192" spans="1:6">
      <c r="A192" s="33" t="s">
        <v>176</v>
      </c>
      <c r="B192" s="33" t="s">
        <v>255</v>
      </c>
      <c r="C192" t="s">
        <v>255</v>
      </c>
      <c r="D192" t="s">
        <v>286</v>
      </c>
      <c r="E192" s="38">
        <v>1.6716666666666666</v>
      </c>
      <c r="F192">
        <v>1990</v>
      </c>
    </row>
    <row r="193" spans="1:6">
      <c r="A193" s="33" t="s">
        <v>176</v>
      </c>
      <c r="B193" s="33" t="s">
        <v>255</v>
      </c>
      <c r="C193" t="s">
        <v>255</v>
      </c>
      <c r="D193" t="s">
        <v>383</v>
      </c>
      <c r="E193" s="38">
        <v>5.2083333333333336E-2</v>
      </c>
      <c r="F193">
        <v>2155</v>
      </c>
    </row>
    <row r="194" spans="1:6">
      <c r="A194" s="33" t="s">
        <v>217</v>
      </c>
      <c r="B194" s="33" t="s">
        <v>93</v>
      </c>
      <c r="C194" t="s">
        <v>471</v>
      </c>
      <c r="D194" t="s">
        <v>472</v>
      </c>
      <c r="E194" s="38">
        <v>5</v>
      </c>
      <c r="F194">
        <v>1090</v>
      </c>
    </row>
    <row r="195" spans="1:6">
      <c r="A195" s="33" t="s">
        <v>217</v>
      </c>
      <c r="B195" s="33" t="s">
        <v>94</v>
      </c>
      <c r="C195" t="s">
        <v>473</v>
      </c>
      <c r="D195" t="s">
        <v>277</v>
      </c>
      <c r="E195" s="38">
        <v>5</v>
      </c>
      <c r="F195">
        <v>1018</v>
      </c>
    </row>
    <row r="196" spans="1:6">
      <c r="A196" s="33" t="s">
        <v>217</v>
      </c>
      <c r="B196" s="33" t="s">
        <v>92</v>
      </c>
      <c r="C196" t="s">
        <v>474</v>
      </c>
      <c r="D196" t="s">
        <v>443</v>
      </c>
      <c r="E196" s="38">
        <v>26.95</v>
      </c>
      <c r="F196">
        <v>460</v>
      </c>
    </row>
    <row r="197" spans="1:6">
      <c r="A197" s="33" t="s">
        <v>217</v>
      </c>
      <c r="B197" s="33" t="s">
        <v>80</v>
      </c>
      <c r="C197" t="s">
        <v>475</v>
      </c>
      <c r="D197" t="s">
        <v>388</v>
      </c>
      <c r="E197" s="38">
        <v>5</v>
      </c>
      <c r="F197">
        <v>2068</v>
      </c>
    </row>
    <row r="198" spans="1:6">
      <c r="A198" s="33" t="s">
        <v>217</v>
      </c>
      <c r="B198" s="33" t="s">
        <v>91</v>
      </c>
      <c r="C198" t="s">
        <v>476</v>
      </c>
      <c r="D198" t="s">
        <v>390</v>
      </c>
      <c r="E198" s="38">
        <v>2.4375</v>
      </c>
      <c r="F198">
        <v>226</v>
      </c>
    </row>
    <row r="199" spans="1:6">
      <c r="A199" s="33" t="s">
        <v>217</v>
      </c>
      <c r="B199" s="33" t="s">
        <v>95</v>
      </c>
      <c r="C199" t="s">
        <v>477</v>
      </c>
      <c r="D199" t="s">
        <v>416</v>
      </c>
      <c r="E199" s="38">
        <v>0.5</v>
      </c>
      <c r="F199">
        <v>2063</v>
      </c>
    </row>
    <row r="200" spans="1:6">
      <c r="A200" s="33" t="s">
        <v>217</v>
      </c>
      <c r="B200" s="33" t="s">
        <v>266</v>
      </c>
      <c r="C200" t="s">
        <v>478</v>
      </c>
      <c r="D200" t="s">
        <v>335</v>
      </c>
      <c r="E200" s="38">
        <v>1.4375</v>
      </c>
      <c r="F200">
        <v>2055</v>
      </c>
    </row>
    <row r="201" spans="1:6">
      <c r="A201" s="33" t="s">
        <v>217</v>
      </c>
      <c r="B201" s="33" t="s">
        <v>255</v>
      </c>
      <c r="C201" t="s">
        <v>255</v>
      </c>
      <c r="D201" t="s">
        <v>379</v>
      </c>
      <c r="E201" s="38">
        <v>2</v>
      </c>
      <c r="F201">
        <v>495</v>
      </c>
    </row>
    <row r="202" spans="1:6">
      <c r="A202" s="33" t="s">
        <v>178</v>
      </c>
      <c r="B202" s="33" t="s">
        <v>93</v>
      </c>
      <c r="C202" t="s">
        <v>479</v>
      </c>
      <c r="D202" t="s">
        <v>480</v>
      </c>
      <c r="E202" s="38">
        <v>9.0525000000000002</v>
      </c>
      <c r="F202">
        <v>1742</v>
      </c>
    </row>
    <row r="203" spans="1:6">
      <c r="A203" s="33" t="s">
        <v>178</v>
      </c>
      <c r="B203" s="33" t="s">
        <v>94</v>
      </c>
      <c r="C203" t="s">
        <v>481</v>
      </c>
      <c r="D203" t="s">
        <v>482</v>
      </c>
      <c r="E203" s="38">
        <v>3.3333333333333335</v>
      </c>
      <c r="F203">
        <v>220</v>
      </c>
    </row>
    <row r="204" spans="1:6">
      <c r="A204" s="33" t="s">
        <v>178</v>
      </c>
      <c r="B204" s="33" t="s">
        <v>92</v>
      </c>
      <c r="C204" t="s">
        <v>483</v>
      </c>
      <c r="D204" t="s">
        <v>484</v>
      </c>
      <c r="E204" s="38">
        <v>4.2666666666666666</v>
      </c>
      <c r="F204">
        <v>1655</v>
      </c>
    </row>
    <row r="205" spans="1:6">
      <c r="A205" s="33" t="s">
        <v>178</v>
      </c>
      <c r="B205" s="33" t="s">
        <v>80</v>
      </c>
      <c r="C205" t="s">
        <v>485</v>
      </c>
      <c r="D205" t="s">
        <v>486</v>
      </c>
      <c r="E205" s="38">
        <v>3.3333333333333335</v>
      </c>
      <c r="F205">
        <v>695</v>
      </c>
    </row>
    <row r="206" spans="1:6">
      <c r="A206" s="33" t="s">
        <v>178</v>
      </c>
      <c r="B206" s="33" t="s">
        <v>255</v>
      </c>
      <c r="C206" t="s">
        <v>255</v>
      </c>
      <c r="D206" t="s">
        <v>487</v>
      </c>
      <c r="E206" s="38">
        <v>100</v>
      </c>
      <c r="F206">
        <v>2079</v>
      </c>
    </row>
    <row r="207" spans="1:6">
      <c r="A207" s="33" t="s">
        <v>178</v>
      </c>
      <c r="B207" s="33" t="s">
        <v>255</v>
      </c>
      <c r="C207" t="s">
        <v>255</v>
      </c>
      <c r="D207" t="s">
        <v>287</v>
      </c>
      <c r="E207" s="38">
        <v>1</v>
      </c>
      <c r="F207">
        <v>2063</v>
      </c>
    </row>
    <row r="208" spans="1:6">
      <c r="A208" s="33" t="s">
        <v>178</v>
      </c>
      <c r="B208" s="33" t="s">
        <v>255</v>
      </c>
      <c r="C208" t="s">
        <v>255</v>
      </c>
      <c r="D208" t="s">
        <v>352</v>
      </c>
      <c r="E208" s="38">
        <v>0.95833333333333337</v>
      </c>
      <c r="F208">
        <v>2055</v>
      </c>
    </row>
    <row r="209" spans="1:6">
      <c r="A209" s="33" t="s">
        <v>178</v>
      </c>
      <c r="B209" s="33" t="s">
        <v>255</v>
      </c>
      <c r="C209" t="s">
        <v>255</v>
      </c>
      <c r="D209" t="s">
        <v>286</v>
      </c>
      <c r="E209" s="38">
        <v>2.5074999999999998</v>
      </c>
      <c r="F209">
        <v>1990</v>
      </c>
    </row>
    <row r="210" spans="1:6">
      <c r="A210" s="33" t="s">
        <v>178</v>
      </c>
      <c r="B210" s="33" t="s">
        <v>255</v>
      </c>
      <c r="C210" t="s">
        <v>255</v>
      </c>
      <c r="D210" t="s">
        <v>383</v>
      </c>
      <c r="E210" s="38">
        <v>5.2083333333333336E-2</v>
      </c>
      <c r="F210">
        <v>2155</v>
      </c>
    </row>
    <row r="211" spans="1:6">
      <c r="A211" s="33" t="s">
        <v>219</v>
      </c>
      <c r="B211" s="33" t="s">
        <v>93</v>
      </c>
      <c r="C211" t="s">
        <v>488</v>
      </c>
      <c r="D211" t="s">
        <v>443</v>
      </c>
      <c r="E211" s="38">
        <v>44.916666666666664</v>
      </c>
      <c r="F211">
        <v>460</v>
      </c>
    </row>
    <row r="212" spans="1:6">
      <c r="A212" s="33" t="s">
        <v>219</v>
      </c>
      <c r="B212" s="33" t="s">
        <v>94</v>
      </c>
      <c r="C212" t="s">
        <v>489</v>
      </c>
      <c r="D212" t="s">
        <v>490</v>
      </c>
      <c r="E212" s="38">
        <v>7.4999999999999997E-2</v>
      </c>
      <c r="F212">
        <v>569</v>
      </c>
    </row>
    <row r="213" spans="1:6">
      <c r="A213" s="33" t="s">
        <v>219</v>
      </c>
      <c r="B213" s="33" t="s">
        <v>92</v>
      </c>
      <c r="C213" t="s">
        <v>491</v>
      </c>
      <c r="D213" t="s">
        <v>335</v>
      </c>
      <c r="E213" s="38">
        <v>2.875</v>
      </c>
      <c r="F213">
        <v>2055</v>
      </c>
    </row>
    <row r="214" spans="1:6">
      <c r="A214" s="33" t="s">
        <v>219</v>
      </c>
      <c r="B214" s="33" t="s">
        <v>80</v>
      </c>
      <c r="C214" t="s">
        <v>492</v>
      </c>
      <c r="D214" t="s">
        <v>416</v>
      </c>
      <c r="E214" s="38">
        <v>0.54999999999999993</v>
      </c>
      <c r="F214">
        <v>2063</v>
      </c>
    </row>
    <row r="215" spans="1:6">
      <c r="A215" s="33" t="s">
        <v>219</v>
      </c>
      <c r="B215" s="33" t="s">
        <v>255</v>
      </c>
      <c r="C215" t="s">
        <v>255</v>
      </c>
      <c r="D215" t="s">
        <v>388</v>
      </c>
      <c r="E215" s="38">
        <v>5.625</v>
      </c>
      <c r="F215">
        <v>2068</v>
      </c>
    </row>
    <row r="216" spans="1:6">
      <c r="A216" s="33" t="s">
        <v>219</v>
      </c>
      <c r="B216" s="33" t="s">
        <v>255</v>
      </c>
      <c r="C216" t="s">
        <v>255</v>
      </c>
      <c r="D216" t="s">
        <v>390</v>
      </c>
      <c r="E216" s="38">
        <v>0.8125</v>
      </c>
      <c r="F216">
        <v>226</v>
      </c>
    </row>
    <row r="217" spans="1:6">
      <c r="A217" s="33" t="s">
        <v>219</v>
      </c>
      <c r="B217" s="33" t="s">
        <v>255</v>
      </c>
      <c r="C217" t="s">
        <v>255</v>
      </c>
      <c r="D217" t="s">
        <v>393</v>
      </c>
      <c r="E217" s="38">
        <v>2.3000000000000003</v>
      </c>
      <c r="F217">
        <v>1821</v>
      </c>
    </row>
    <row r="218" spans="1:6">
      <c r="A218" s="33" t="s">
        <v>219</v>
      </c>
      <c r="B218" s="33" t="s">
        <v>255</v>
      </c>
      <c r="C218" t="s">
        <v>255</v>
      </c>
      <c r="D218" t="s">
        <v>493</v>
      </c>
      <c r="E218" s="38">
        <v>1.1500000000000001</v>
      </c>
      <c r="F218">
        <v>1826</v>
      </c>
    </row>
    <row r="219" spans="1:6">
      <c r="A219" s="33" t="s">
        <v>219</v>
      </c>
      <c r="B219" s="33" t="s">
        <v>255</v>
      </c>
      <c r="C219" t="s">
        <v>255</v>
      </c>
      <c r="D219" t="s">
        <v>494</v>
      </c>
      <c r="E219" s="38">
        <v>0.19999999999999998</v>
      </c>
      <c r="F219">
        <v>2063</v>
      </c>
    </row>
    <row r="220" spans="1:6">
      <c r="A220" s="33" t="s">
        <v>495</v>
      </c>
      <c r="B220" s="33" t="s">
        <v>93</v>
      </c>
      <c r="C220" t="s">
        <v>496</v>
      </c>
      <c r="D220" t="s">
        <v>497</v>
      </c>
      <c r="E220" s="38">
        <v>37.5</v>
      </c>
      <c r="F220">
        <v>17</v>
      </c>
    </row>
    <row r="221" spans="1:6">
      <c r="A221" s="33" t="s">
        <v>495</v>
      </c>
      <c r="B221" s="33" t="s">
        <v>94</v>
      </c>
      <c r="C221" t="s">
        <v>498</v>
      </c>
      <c r="D221" t="s">
        <v>253</v>
      </c>
      <c r="E221" s="38">
        <v>22.5</v>
      </c>
      <c r="F221">
        <v>990001</v>
      </c>
    </row>
    <row r="222" spans="1:6">
      <c r="A222" s="33" t="s">
        <v>495</v>
      </c>
      <c r="B222" s="33" t="s">
        <v>92</v>
      </c>
      <c r="C222" t="s">
        <v>499</v>
      </c>
      <c r="D222" t="s">
        <v>500</v>
      </c>
      <c r="E222" s="38">
        <v>25</v>
      </c>
      <c r="F222">
        <v>609</v>
      </c>
    </row>
    <row r="223" spans="1:6">
      <c r="A223" s="33" t="s">
        <v>495</v>
      </c>
      <c r="B223" s="33" t="s">
        <v>80</v>
      </c>
      <c r="C223" t="s">
        <v>501</v>
      </c>
      <c r="D223" t="s">
        <v>502</v>
      </c>
      <c r="E223" s="38">
        <v>25</v>
      </c>
      <c r="F223">
        <v>1641</v>
      </c>
    </row>
    <row r="224" spans="1:6">
      <c r="A224" s="33" t="s">
        <v>495</v>
      </c>
      <c r="B224" s="33" t="s">
        <v>91</v>
      </c>
      <c r="C224" t="s">
        <v>503</v>
      </c>
      <c r="D224" t="s">
        <v>230</v>
      </c>
      <c r="E224" s="38">
        <v>12.856249999999998</v>
      </c>
      <c r="F224">
        <v>1744</v>
      </c>
    </row>
    <row r="225" spans="1:6">
      <c r="A225" s="33" t="s">
        <v>495</v>
      </c>
      <c r="B225" s="33" t="s">
        <v>95</v>
      </c>
      <c r="C225" t="s">
        <v>504</v>
      </c>
      <c r="D225" t="s">
        <v>287</v>
      </c>
      <c r="E225" s="38">
        <v>0.19999999999999998</v>
      </c>
      <c r="F225">
        <v>2063</v>
      </c>
    </row>
    <row r="226" spans="1:6">
      <c r="A226" s="33" t="s">
        <v>495</v>
      </c>
      <c r="B226" s="33" t="s">
        <v>266</v>
      </c>
      <c r="C226" t="s">
        <v>505</v>
      </c>
      <c r="D226" t="s">
        <v>506</v>
      </c>
      <c r="E226" s="38">
        <v>1.1500000000000001</v>
      </c>
      <c r="F226">
        <v>1826</v>
      </c>
    </row>
    <row r="227" spans="1:6">
      <c r="A227" s="33" t="s">
        <v>495</v>
      </c>
      <c r="B227" s="33" t="s">
        <v>268</v>
      </c>
      <c r="C227" t="s">
        <v>507</v>
      </c>
      <c r="D227" t="s">
        <v>508</v>
      </c>
      <c r="E227" s="38">
        <v>15</v>
      </c>
      <c r="F227">
        <v>1381</v>
      </c>
    </row>
    <row r="228" spans="1:6">
      <c r="A228" s="33" t="s">
        <v>495</v>
      </c>
      <c r="B228" s="33" t="s">
        <v>255</v>
      </c>
      <c r="C228" t="s">
        <v>255</v>
      </c>
      <c r="D228" t="s">
        <v>393</v>
      </c>
      <c r="E228" s="38">
        <v>3.4499999999999997</v>
      </c>
      <c r="F228">
        <v>1821</v>
      </c>
    </row>
    <row r="229" spans="1:6">
      <c r="A229" s="33" t="s">
        <v>495</v>
      </c>
      <c r="B229" s="33" t="s">
        <v>255</v>
      </c>
      <c r="C229" t="s">
        <v>255</v>
      </c>
      <c r="D229" t="s">
        <v>335</v>
      </c>
      <c r="E229" s="38">
        <v>4.3124999999999991</v>
      </c>
      <c r="F229">
        <v>2055</v>
      </c>
    </row>
    <row r="230" spans="1:6">
      <c r="A230" s="33" t="s">
        <v>495</v>
      </c>
      <c r="B230" s="33" t="s">
        <v>255</v>
      </c>
      <c r="C230" t="s">
        <v>255</v>
      </c>
      <c r="D230" t="s">
        <v>416</v>
      </c>
      <c r="E230" s="38">
        <v>0.19999999999999998</v>
      </c>
      <c r="F230">
        <v>2063</v>
      </c>
    </row>
    <row r="231" spans="1:6">
      <c r="A231" s="33" t="s">
        <v>495</v>
      </c>
      <c r="B231" s="33" t="s">
        <v>255</v>
      </c>
      <c r="C231" t="s">
        <v>255</v>
      </c>
      <c r="D231" t="s">
        <v>509</v>
      </c>
      <c r="E231" s="38">
        <v>0.3066666666666667</v>
      </c>
      <c r="F231">
        <v>1821</v>
      </c>
    </row>
    <row r="232" spans="1:6">
      <c r="A232" s="33" t="s">
        <v>495</v>
      </c>
      <c r="B232" s="33" t="s">
        <v>255</v>
      </c>
      <c r="C232" t="s">
        <v>255</v>
      </c>
      <c r="D232" t="s">
        <v>510</v>
      </c>
      <c r="E232" s="38">
        <v>3.75</v>
      </c>
      <c r="F232">
        <v>2068</v>
      </c>
    </row>
    <row r="233" spans="1:6">
      <c r="A233" s="33" t="s">
        <v>495</v>
      </c>
      <c r="B233" s="33" t="s">
        <v>255</v>
      </c>
      <c r="C233" t="s">
        <v>255</v>
      </c>
      <c r="D233" t="s">
        <v>419</v>
      </c>
      <c r="E233" s="38">
        <v>4.3124999999999991</v>
      </c>
      <c r="F233">
        <v>2055</v>
      </c>
    </row>
    <row r="234" spans="1:6">
      <c r="A234" s="33" t="s">
        <v>203</v>
      </c>
      <c r="B234" s="33" t="s">
        <v>93</v>
      </c>
      <c r="C234" t="s">
        <v>511</v>
      </c>
      <c r="D234" t="s">
        <v>512</v>
      </c>
      <c r="E234" s="38">
        <v>54</v>
      </c>
      <c r="F234">
        <v>74</v>
      </c>
    </row>
    <row r="235" spans="1:6">
      <c r="A235" s="33" t="s">
        <v>203</v>
      </c>
      <c r="B235" s="33" t="s">
        <v>94</v>
      </c>
      <c r="C235" t="s">
        <v>513</v>
      </c>
      <c r="D235" t="s">
        <v>514</v>
      </c>
      <c r="E235" s="38">
        <v>33.333333333333336</v>
      </c>
      <c r="F235">
        <v>1604</v>
      </c>
    </row>
    <row r="236" spans="1:6">
      <c r="A236" s="33" t="s">
        <v>203</v>
      </c>
      <c r="B236" s="33" t="s">
        <v>92</v>
      </c>
      <c r="C236" t="s">
        <v>515</v>
      </c>
      <c r="D236" t="s">
        <v>516</v>
      </c>
      <c r="E236" s="38">
        <v>6.666666666666667</v>
      </c>
      <c r="F236">
        <v>937</v>
      </c>
    </row>
    <row r="237" spans="1:6">
      <c r="A237" s="33" t="s">
        <v>203</v>
      </c>
      <c r="B237" s="33" t="s">
        <v>80</v>
      </c>
      <c r="C237" t="s">
        <v>517</v>
      </c>
      <c r="D237" t="s">
        <v>518</v>
      </c>
      <c r="E237" s="38">
        <v>25</v>
      </c>
      <c r="F237">
        <v>544</v>
      </c>
    </row>
    <row r="238" spans="1:6">
      <c r="A238" s="33" t="s">
        <v>203</v>
      </c>
      <c r="B238" s="33" t="s">
        <v>255</v>
      </c>
      <c r="C238" t="s">
        <v>255</v>
      </c>
      <c r="D238" t="s">
        <v>519</v>
      </c>
      <c r="E238" s="38">
        <v>7.916666666666667</v>
      </c>
      <c r="F238">
        <v>609</v>
      </c>
    </row>
    <row r="239" spans="1:6">
      <c r="A239" s="33" t="s">
        <v>203</v>
      </c>
      <c r="B239" s="33" t="s">
        <v>255</v>
      </c>
      <c r="C239" t="s">
        <v>255</v>
      </c>
      <c r="D239" t="s">
        <v>520</v>
      </c>
      <c r="E239" s="38">
        <v>10</v>
      </c>
      <c r="F239">
        <v>634</v>
      </c>
    </row>
    <row r="240" spans="1:6">
      <c r="A240" s="33" t="s">
        <v>203</v>
      </c>
      <c r="B240" s="33" t="s">
        <v>255</v>
      </c>
      <c r="C240" t="s">
        <v>255</v>
      </c>
      <c r="D240" t="s">
        <v>521</v>
      </c>
      <c r="E240" s="38">
        <v>14.145833333333334</v>
      </c>
      <c r="F240">
        <v>615</v>
      </c>
    </row>
    <row r="241" spans="1:6">
      <c r="A241" s="33" t="s">
        <v>203</v>
      </c>
      <c r="B241" s="33" t="s">
        <v>255</v>
      </c>
      <c r="C241" t="s">
        <v>255</v>
      </c>
      <c r="D241" t="s">
        <v>522</v>
      </c>
      <c r="E241" s="38">
        <v>6.8999999999999995</v>
      </c>
      <c r="F241">
        <v>1821</v>
      </c>
    </row>
    <row r="242" spans="1:6">
      <c r="A242" s="33" t="s">
        <v>203</v>
      </c>
      <c r="B242" s="33" t="s">
        <v>255</v>
      </c>
      <c r="C242" t="s">
        <v>255</v>
      </c>
      <c r="D242" t="s">
        <v>378</v>
      </c>
      <c r="E242" s="38">
        <v>7.5225</v>
      </c>
      <c r="F242">
        <v>1990</v>
      </c>
    </row>
    <row r="243" spans="1:6">
      <c r="A243" s="33" t="s">
        <v>203</v>
      </c>
      <c r="B243" s="33" t="s">
        <v>255</v>
      </c>
      <c r="C243" t="s">
        <v>255</v>
      </c>
      <c r="D243" t="s">
        <v>419</v>
      </c>
      <c r="E243" s="38">
        <v>8.6249999999999982</v>
      </c>
      <c r="F243">
        <v>2055</v>
      </c>
    </row>
    <row r="244" spans="1:6">
      <c r="A244" s="33" t="s">
        <v>203</v>
      </c>
      <c r="B244" s="33" t="s">
        <v>255</v>
      </c>
      <c r="C244" t="s">
        <v>255</v>
      </c>
      <c r="D244" t="s">
        <v>523</v>
      </c>
      <c r="E244" s="38">
        <v>22.5</v>
      </c>
      <c r="F244">
        <v>990001</v>
      </c>
    </row>
    <row r="245" spans="1:6">
      <c r="A245" s="33" t="s">
        <v>203</v>
      </c>
      <c r="B245" s="33" t="s">
        <v>255</v>
      </c>
      <c r="C245" t="s">
        <v>255</v>
      </c>
      <c r="D245" t="s">
        <v>306</v>
      </c>
      <c r="E245" s="38">
        <v>1.625</v>
      </c>
      <c r="F245">
        <v>226</v>
      </c>
    </row>
    <row r="246" spans="1:6">
      <c r="A246" s="33" t="s">
        <v>203</v>
      </c>
      <c r="B246" s="33" t="s">
        <v>255</v>
      </c>
      <c r="C246" t="s">
        <v>255</v>
      </c>
      <c r="D246" t="s">
        <v>524</v>
      </c>
      <c r="E246" s="38">
        <v>2.4375</v>
      </c>
      <c r="F246">
        <v>210</v>
      </c>
    </row>
    <row r="247" spans="1:6">
      <c r="A247" s="33" t="s">
        <v>203</v>
      </c>
      <c r="B247" s="33" t="s">
        <v>255</v>
      </c>
      <c r="C247" t="s">
        <v>255</v>
      </c>
      <c r="D247" t="s">
        <v>525</v>
      </c>
      <c r="E247" s="38">
        <v>7.5</v>
      </c>
      <c r="F247">
        <v>990001</v>
      </c>
    </row>
    <row r="248" spans="1:6">
      <c r="A248" s="33" t="s">
        <v>203</v>
      </c>
      <c r="B248" s="33" t="s">
        <v>255</v>
      </c>
      <c r="C248" t="s">
        <v>255</v>
      </c>
      <c r="D248" t="s">
        <v>526</v>
      </c>
      <c r="E248" s="38">
        <v>27</v>
      </c>
      <c r="F248">
        <v>1826</v>
      </c>
    </row>
    <row r="249" spans="1:6">
      <c r="A249" s="33" t="s">
        <v>203</v>
      </c>
      <c r="B249" s="33" t="s">
        <v>255</v>
      </c>
      <c r="C249" t="s">
        <v>255</v>
      </c>
      <c r="D249" t="s">
        <v>527</v>
      </c>
      <c r="E249" s="38">
        <v>0.36111111111111116</v>
      </c>
      <c r="F249">
        <v>2148</v>
      </c>
    </row>
    <row r="250" spans="1:6">
      <c r="A250" s="33" t="s">
        <v>203</v>
      </c>
      <c r="B250" s="33" t="s">
        <v>255</v>
      </c>
      <c r="C250" t="s">
        <v>255</v>
      </c>
      <c r="D250" t="s">
        <v>528</v>
      </c>
      <c r="E250" s="38">
        <v>7.5</v>
      </c>
      <c r="F250">
        <v>2068</v>
      </c>
    </row>
    <row r="251" spans="1:6">
      <c r="A251" s="33" t="s">
        <v>203</v>
      </c>
      <c r="B251" s="33" t="s">
        <v>255</v>
      </c>
      <c r="C251" t="s">
        <v>255</v>
      </c>
      <c r="D251" t="s">
        <v>529</v>
      </c>
      <c r="E251" s="38">
        <v>1.4375</v>
      </c>
      <c r="F251">
        <v>2055</v>
      </c>
    </row>
    <row r="252" spans="1:6">
      <c r="A252" s="33" t="s">
        <v>203</v>
      </c>
      <c r="B252" s="33" t="s">
        <v>255</v>
      </c>
      <c r="C252" t="s">
        <v>255</v>
      </c>
      <c r="D252" t="s">
        <v>530</v>
      </c>
      <c r="E252" s="38">
        <v>0.40625</v>
      </c>
      <c r="F252">
        <v>226</v>
      </c>
    </row>
    <row r="253" spans="1:6">
      <c r="A253" s="33" t="s">
        <v>221</v>
      </c>
      <c r="B253" s="33" t="s">
        <v>93</v>
      </c>
      <c r="C253" t="s">
        <v>531</v>
      </c>
      <c r="D253" t="s">
        <v>484</v>
      </c>
      <c r="E253" s="38">
        <v>10</v>
      </c>
      <c r="F253">
        <v>1655</v>
      </c>
    </row>
    <row r="254" spans="1:6">
      <c r="A254" s="33" t="s">
        <v>221</v>
      </c>
      <c r="B254" s="33" t="s">
        <v>94</v>
      </c>
      <c r="C254" t="s">
        <v>532</v>
      </c>
      <c r="D254" t="s">
        <v>230</v>
      </c>
      <c r="E254" s="38">
        <v>12.856249999999998</v>
      </c>
      <c r="F254">
        <v>1744</v>
      </c>
    </row>
    <row r="255" spans="1:6">
      <c r="A255" s="33" t="s">
        <v>221</v>
      </c>
      <c r="B255" s="33" t="s">
        <v>92</v>
      </c>
      <c r="C255" t="s">
        <v>533</v>
      </c>
      <c r="D255" t="s">
        <v>418</v>
      </c>
      <c r="E255" s="38">
        <v>0.40625</v>
      </c>
      <c r="F255">
        <v>210</v>
      </c>
    </row>
    <row r="256" spans="1:6">
      <c r="A256" s="33" t="s">
        <v>221</v>
      </c>
      <c r="B256" s="33" t="s">
        <v>80</v>
      </c>
      <c r="C256" t="s">
        <v>534</v>
      </c>
      <c r="D256" t="s">
        <v>303</v>
      </c>
      <c r="E256" s="38">
        <v>0.625</v>
      </c>
      <c r="F256">
        <v>990001</v>
      </c>
    </row>
    <row r="257" spans="1:6">
      <c r="A257" s="33" t="s">
        <v>221</v>
      </c>
      <c r="B257" s="33" t="s">
        <v>91</v>
      </c>
      <c r="C257" t="s">
        <v>535</v>
      </c>
      <c r="D257" t="s">
        <v>536</v>
      </c>
      <c r="E257" s="38">
        <v>6.666666666666667</v>
      </c>
      <c r="F257">
        <v>220</v>
      </c>
    </row>
    <row r="258" spans="1:6">
      <c r="A258" s="33" t="s">
        <v>221</v>
      </c>
      <c r="B258" s="33" t="s">
        <v>255</v>
      </c>
      <c r="C258" t="s">
        <v>255</v>
      </c>
      <c r="D258" t="s">
        <v>443</v>
      </c>
      <c r="E258" s="38">
        <v>20</v>
      </c>
      <c r="F258">
        <v>460</v>
      </c>
    </row>
    <row r="259" spans="1:6">
      <c r="A259" s="33" t="s">
        <v>221</v>
      </c>
      <c r="B259" s="33" t="s">
        <v>255</v>
      </c>
      <c r="C259" t="s">
        <v>255</v>
      </c>
      <c r="D259" t="s">
        <v>537</v>
      </c>
      <c r="E259" s="38">
        <v>20</v>
      </c>
      <c r="F259">
        <v>713</v>
      </c>
    </row>
    <row r="260" spans="1:6">
      <c r="A260" s="33" t="s">
        <v>221</v>
      </c>
      <c r="B260" s="33" t="s">
        <v>255</v>
      </c>
      <c r="C260" t="s">
        <v>255</v>
      </c>
      <c r="D260" t="s">
        <v>510</v>
      </c>
      <c r="E260" s="38">
        <v>5</v>
      </c>
      <c r="F260">
        <v>2068</v>
      </c>
    </row>
    <row r="261" spans="1:6">
      <c r="A261" s="33" t="s">
        <v>221</v>
      </c>
      <c r="B261" s="33" t="s">
        <v>255</v>
      </c>
      <c r="C261" t="s">
        <v>255</v>
      </c>
      <c r="D261" t="s">
        <v>494</v>
      </c>
      <c r="E261" s="38">
        <v>0.19999999999999998</v>
      </c>
      <c r="F261">
        <v>2063</v>
      </c>
    </row>
    <row r="262" spans="1:6">
      <c r="A262" s="33" t="s">
        <v>221</v>
      </c>
      <c r="B262" s="33" t="s">
        <v>255</v>
      </c>
      <c r="C262" t="s">
        <v>255</v>
      </c>
      <c r="D262" t="s">
        <v>419</v>
      </c>
      <c r="E262" s="38">
        <v>4.3124999999999991</v>
      </c>
      <c r="F262">
        <v>2055</v>
      </c>
    </row>
    <row r="263" spans="1:6">
      <c r="A263" s="33" t="s">
        <v>221</v>
      </c>
      <c r="B263" s="33" t="s">
        <v>255</v>
      </c>
      <c r="C263" t="s">
        <v>255</v>
      </c>
      <c r="D263" t="s">
        <v>306</v>
      </c>
      <c r="E263" s="38">
        <v>3.25</v>
      </c>
      <c r="F263">
        <v>226</v>
      </c>
    </row>
    <row r="264" spans="1:6">
      <c r="A264" s="33" t="s">
        <v>221</v>
      </c>
      <c r="B264" s="33" t="s">
        <v>255</v>
      </c>
      <c r="C264" t="s">
        <v>255</v>
      </c>
      <c r="D264" t="s">
        <v>509</v>
      </c>
      <c r="E264" s="38">
        <v>1.1500000000000001</v>
      </c>
      <c r="F264">
        <v>1821</v>
      </c>
    </row>
    <row r="265" spans="1:6">
      <c r="A265" s="33" t="s">
        <v>221</v>
      </c>
      <c r="B265" s="33" t="s">
        <v>255</v>
      </c>
      <c r="C265" t="s">
        <v>255</v>
      </c>
      <c r="D265" t="s">
        <v>538</v>
      </c>
      <c r="E265" s="38">
        <v>9.027777777777779E-2</v>
      </c>
      <c r="F265">
        <v>2148</v>
      </c>
    </row>
    <row r="266" spans="1:6">
      <c r="A266" s="33" t="s">
        <v>223</v>
      </c>
      <c r="B266" s="33" t="s">
        <v>93</v>
      </c>
      <c r="C266" t="s">
        <v>539</v>
      </c>
      <c r="D266" t="s">
        <v>540</v>
      </c>
      <c r="E266" s="38">
        <v>41.666666666666664</v>
      </c>
      <c r="F266">
        <v>1702</v>
      </c>
    </row>
    <row r="267" spans="1:6">
      <c r="A267" s="33" t="s">
        <v>223</v>
      </c>
      <c r="B267" s="33" t="s">
        <v>94</v>
      </c>
      <c r="C267" t="s">
        <v>541</v>
      </c>
      <c r="D267" t="s">
        <v>468</v>
      </c>
      <c r="E267" s="38">
        <v>20</v>
      </c>
      <c r="F267">
        <v>476</v>
      </c>
    </row>
    <row r="268" spans="1:6">
      <c r="A268" s="33" t="s">
        <v>223</v>
      </c>
      <c r="B268" s="33" t="s">
        <v>92</v>
      </c>
      <c r="C268" t="s">
        <v>542</v>
      </c>
      <c r="D268" t="s">
        <v>543</v>
      </c>
      <c r="E268" s="38">
        <v>30</v>
      </c>
      <c r="F268">
        <v>165</v>
      </c>
    </row>
    <row r="269" spans="1:6">
      <c r="A269" s="33" t="s">
        <v>223</v>
      </c>
      <c r="B269" s="33" t="s">
        <v>255</v>
      </c>
      <c r="C269" t="s">
        <v>255</v>
      </c>
      <c r="D269" t="s">
        <v>544</v>
      </c>
      <c r="E269" s="38">
        <v>30</v>
      </c>
      <c r="F269">
        <v>544</v>
      </c>
    </row>
    <row r="270" spans="1:6">
      <c r="A270" s="33" t="s">
        <v>223</v>
      </c>
      <c r="B270" s="33" t="s">
        <v>255</v>
      </c>
      <c r="C270" t="s">
        <v>255</v>
      </c>
      <c r="D270" t="s">
        <v>318</v>
      </c>
      <c r="E270" s="38">
        <v>20</v>
      </c>
      <c r="F270">
        <v>615</v>
      </c>
    </row>
    <row r="271" spans="1:6">
      <c r="A271" s="33" t="s">
        <v>223</v>
      </c>
      <c r="B271" s="33" t="s">
        <v>255</v>
      </c>
      <c r="C271" t="s">
        <v>255</v>
      </c>
      <c r="D271" t="s">
        <v>545</v>
      </c>
      <c r="E271" s="38">
        <v>10</v>
      </c>
      <c r="F271">
        <v>413</v>
      </c>
    </row>
    <row r="272" spans="1:6">
      <c r="A272" s="33" t="s">
        <v>223</v>
      </c>
      <c r="B272" s="33" t="s">
        <v>255</v>
      </c>
      <c r="C272" t="s">
        <v>255</v>
      </c>
      <c r="D272" t="s">
        <v>350</v>
      </c>
      <c r="E272" s="38">
        <v>4.6000000000000005</v>
      </c>
      <c r="F272">
        <v>1826</v>
      </c>
    </row>
    <row r="273" spans="1:6">
      <c r="A273" s="33" t="s">
        <v>223</v>
      </c>
      <c r="B273" s="33" t="s">
        <v>255</v>
      </c>
      <c r="C273" t="s">
        <v>255</v>
      </c>
      <c r="D273" t="s">
        <v>470</v>
      </c>
      <c r="E273" s="38">
        <v>25</v>
      </c>
      <c r="F273">
        <v>2075</v>
      </c>
    </row>
    <row r="274" spans="1:6">
      <c r="A274" s="33" t="s">
        <v>223</v>
      </c>
      <c r="B274" s="33" t="s">
        <v>255</v>
      </c>
      <c r="C274" t="s">
        <v>255</v>
      </c>
      <c r="D274" t="s">
        <v>351</v>
      </c>
      <c r="E274" s="38">
        <v>6.09375</v>
      </c>
      <c r="F274">
        <v>226</v>
      </c>
    </row>
    <row r="275" spans="1:6">
      <c r="A275" s="33" t="s">
        <v>223</v>
      </c>
      <c r="B275" s="33" t="s">
        <v>255</v>
      </c>
      <c r="C275" t="s">
        <v>255</v>
      </c>
      <c r="D275" t="s">
        <v>287</v>
      </c>
      <c r="E275" s="38">
        <v>0.75</v>
      </c>
      <c r="F275">
        <v>2063</v>
      </c>
    </row>
    <row r="276" spans="1:6">
      <c r="A276" s="33" t="s">
        <v>223</v>
      </c>
      <c r="B276" s="33" t="s">
        <v>255</v>
      </c>
      <c r="C276" t="s">
        <v>255</v>
      </c>
      <c r="D276" t="s">
        <v>352</v>
      </c>
      <c r="E276" s="38">
        <v>8.6249999999999982</v>
      </c>
      <c r="F276">
        <v>2055</v>
      </c>
    </row>
    <row r="277" spans="1:6">
      <c r="A277" s="33" t="s">
        <v>205</v>
      </c>
      <c r="B277" s="33" t="s">
        <v>93</v>
      </c>
      <c r="C277" t="s">
        <v>546</v>
      </c>
      <c r="D277" t="s">
        <v>547</v>
      </c>
      <c r="E277" s="38">
        <v>160</v>
      </c>
      <c r="F277">
        <v>1195</v>
      </c>
    </row>
    <row r="278" spans="1:6">
      <c r="A278" s="33" t="s">
        <v>205</v>
      </c>
      <c r="B278" s="33" t="s">
        <v>94</v>
      </c>
      <c r="C278" t="s">
        <v>548</v>
      </c>
      <c r="D278" t="s">
        <v>253</v>
      </c>
      <c r="E278" s="38">
        <v>100</v>
      </c>
      <c r="F278">
        <v>990001</v>
      </c>
    </row>
    <row r="279" spans="1:6">
      <c r="A279" s="33" t="s">
        <v>205</v>
      </c>
      <c r="B279" s="33" t="s">
        <v>92</v>
      </c>
      <c r="C279" t="s">
        <v>549</v>
      </c>
      <c r="D279" t="s">
        <v>286</v>
      </c>
      <c r="E279" s="38">
        <v>50.15</v>
      </c>
      <c r="F279">
        <v>1990</v>
      </c>
    </row>
    <row r="280" spans="1:6">
      <c r="A280" s="33" t="s">
        <v>205</v>
      </c>
      <c r="B280" s="33" t="s">
        <v>80</v>
      </c>
      <c r="C280" t="s">
        <v>550</v>
      </c>
      <c r="D280" t="s">
        <v>551</v>
      </c>
      <c r="E280" s="38">
        <v>15</v>
      </c>
      <c r="F280">
        <v>634</v>
      </c>
    </row>
    <row r="281" spans="1:6">
      <c r="A281" s="33" t="s">
        <v>205</v>
      </c>
      <c r="B281" s="33" t="s">
        <v>91</v>
      </c>
      <c r="C281" t="s">
        <v>552</v>
      </c>
      <c r="D281" t="s">
        <v>379</v>
      </c>
      <c r="E281" s="38">
        <v>2</v>
      </c>
      <c r="F281">
        <v>495</v>
      </c>
    </row>
    <row r="282" spans="1:6">
      <c r="A282" s="33" t="s">
        <v>205</v>
      </c>
      <c r="B282" s="33" t="s">
        <v>95</v>
      </c>
      <c r="C282" t="s">
        <v>553</v>
      </c>
      <c r="D282" t="s">
        <v>351</v>
      </c>
      <c r="E282" s="38">
        <v>7.3125</v>
      </c>
      <c r="F282">
        <v>226</v>
      </c>
    </row>
    <row r="283" spans="1:6">
      <c r="A283" s="33" t="s">
        <v>205</v>
      </c>
      <c r="B283" s="33" t="s">
        <v>255</v>
      </c>
      <c r="C283" t="s">
        <v>255</v>
      </c>
      <c r="D283" t="s">
        <v>362</v>
      </c>
      <c r="E283" s="38">
        <v>6.5249999999999995</v>
      </c>
      <c r="F283">
        <v>2014</v>
      </c>
    </row>
    <row r="284" spans="1:6">
      <c r="A284" s="33" t="s">
        <v>205</v>
      </c>
      <c r="B284" s="33" t="s">
        <v>255</v>
      </c>
      <c r="C284" t="s">
        <v>255</v>
      </c>
      <c r="D284" t="s">
        <v>554</v>
      </c>
      <c r="E284" s="38">
        <v>21.5625</v>
      </c>
      <c r="F284">
        <v>2127</v>
      </c>
    </row>
    <row r="285" spans="1:6">
      <c r="A285" s="33" t="s">
        <v>205</v>
      </c>
      <c r="B285" s="33" t="s">
        <v>255</v>
      </c>
      <c r="C285" t="s">
        <v>255</v>
      </c>
      <c r="D285" t="s">
        <v>555</v>
      </c>
      <c r="E285" s="38">
        <v>2.5</v>
      </c>
      <c r="F285">
        <v>2068</v>
      </c>
    </row>
    <row r="286" spans="1:6">
      <c r="A286" s="33" t="s">
        <v>225</v>
      </c>
      <c r="B286" s="33" t="s">
        <v>93</v>
      </c>
      <c r="C286" t="s">
        <v>556</v>
      </c>
      <c r="D286" t="s">
        <v>557</v>
      </c>
      <c r="E286" s="38">
        <v>70</v>
      </c>
      <c r="F286">
        <v>680</v>
      </c>
    </row>
    <row r="287" spans="1:6">
      <c r="A287" s="33" t="s">
        <v>225</v>
      </c>
      <c r="B287" s="33" t="s">
        <v>94</v>
      </c>
      <c r="C287" t="s">
        <v>558</v>
      </c>
      <c r="D287" t="s">
        <v>559</v>
      </c>
      <c r="E287" s="38">
        <v>6.75</v>
      </c>
      <c r="F287">
        <v>363</v>
      </c>
    </row>
    <row r="288" spans="1:6">
      <c r="A288" s="33" t="s">
        <v>225</v>
      </c>
      <c r="B288" s="33" t="s">
        <v>92</v>
      </c>
      <c r="C288" t="s">
        <v>560</v>
      </c>
      <c r="D288" t="s">
        <v>352</v>
      </c>
      <c r="E288" s="38">
        <v>5.75</v>
      </c>
      <c r="F288">
        <v>2055</v>
      </c>
    </row>
    <row r="289" spans="1:6">
      <c r="A289" s="33" t="s">
        <v>207</v>
      </c>
      <c r="B289" s="33" t="s">
        <v>93</v>
      </c>
      <c r="C289" t="s">
        <v>561</v>
      </c>
      <c r="D289" t="s">
        <v>562</v>
      </c>
      <c r="E289" s="38">
        <v>60</v>
      </c>
      <c r="F289">
        <v>1450</v>
      </c>
    </row>
    <row r="290" spans="1:6">
      <c r="A290" s="33" t="s">
        <v>207</v>
      </c>
      <c r="B290" s="33" t="s">
        <v>94</v>
      </c>
      <c r="C290" t="s">
        <v>563</v>
      </c>
      <c r="D290" t="s">
        <v>336</v>
      </c>
      <c r="E290" s="38">
        <v>2.5074999999999998</v>
      </c>
      <c r="F290">
        <v>1990</v>
      </c>
    </row>
    <row r="291" spans="1:6">
      <c r="A291" s="33" t="s">
        <v>207</v>
      </c>
      <c r="B291" s="33" t="s">
        <v>92</v>
      </c>
      <c r="C291" t="s">
        <v>564</v>
      </c>
      <c r="D291" t="s">
        <v>335</v>
      </c>
      <c r="E291" s="38">
        <v>2.875</v>
      </c>
      <c r="F291">
        <v>2055</v>
      </c>
    </row>
    <row r="292" spans="1:6">
      <c r="A292" s="33" t="s">
        <v>207</v>
      </c>
      <c r="B292" s="33" t="s">
        <v>80</v>
      </c>
      <c r="C292" t="s">
        <v>565</v>
      </c>
      <c r="D292" t="s">
        <v>566</v>
      </c>
      <c r="E292" s="38">
        <v>1.1500000000000001</v>
      </c>
      <c r="F292">
        <v>1826</v>
      </c>
    </row>
    <row r="293" spans="1:6">
      <c r="A293" s="33" t="s">
        <v>207</v>
      </c>
      <c r="B293" s="33" t="s">
        <v>255</v>
      </c>
      <c r="C293" t="s">
        <v>255</v>
      </c>
      <c r="D293" t="s">
        <v>392</v>
      </c>
      <c r="E293" s="38">
        <v>0.83333333333333337</v>
      </c>
      <c r="F293">
        <v>990004</v>
      </c>
    </row>
    <row r="294" spans="1:6">
      <c r="A294" s="33" t="s">
        <v>207</v>
      </c>
      <c r="B294" s="33" t="s">
        <v>255</v>
      </c>
      <c r="C294" t="s">
        <v>255</v>
      </c>
      <c r="D294" t="s">
        <v>401</v>
      </c>
      <c r="E294" s="38">
        <v>2.4375</v>
      </c>
      <c r="F294">
        <v>210</v>
      </c>
    </row>
    <row r="295" spans="1:6">
      <c r="A295" s="33" t="s">
        <v>207</v>
      </c>
      <c r="B295" s="33" t="s">
        <v>255</v>
      </c>
      <c r="C295" t="s">
        <v>255</v>
      </c>
      <c r="D295" t="s">
        <v>403</v>
      </c>
      <c r="E295" s="38">
        <v>66.666666666666671</v>
      </c>
      <c r="F295">
        <v>657</v>
      </c>
    </row>
    <row r="296" spans="1:6">
      <c r="A296" s="33" t="s">
        <v>207</v>
      </c>
      <c r="B296" s="33" t="s">
        <v>255</v>
      </c>
      <c r="C296" t="s">
        <v>255</v>
      </c>
      <c r="D296" t="s">
        <v>467</v>
      </c>
      <c r="E296" s="38">
        <v>30</v>
      </c>
      <c r="F296">
        <v>543</v>
      </c>
    </row>
    <row r="297" spans="1:6">
      <c r="A297" s="33" t="s">
        <v>207</v>
      </c>
      <c r="B297" s="33" t="s">
        <v>255</v>
      </c>
      <c r="C297" t="s">
        <v>255</v>
      </c>
      <c r="D297" t="s">
        <v>567</v>
      </c>
      <c r="E297" s="38">
        <v>1.6666666666666667</v>
      </c>
      <c r="F297">
        <v>630</v>
      </c>
    </row>
    <row r="298" spans="1:6">
      <c r="A298" s="33" t="s">
        <v>207</v>
      </c>
      <c r="B298" s="33" t="s">
        <v>255</v>
      </c>
      <c r="C298" t="s">
        <v>255</v>
      </c>
      <c r="D298" t="s">
        <v>551</v>
      </c>
      <c r="E298" s="38">
        <v>5</v>
      </c>
      <c r="F298">
        <v>634</v>
      </c>
    </row>
    <row r="299" spans="1:6">
      <c r="A299" s="33" t="s">
        <v>207</v>
      </c>
      <c r="B299" s="33" t="s">
        <v>255</v>
      </c>
      <c r="C299" t="s">
        <v>255</v>
      </c>
      <c r="D299" t="s">
        <v>568</v>
      </c>
      <c r="E299" s="38">
        <v>1.5</v>
      </c>
      <c r="F299">
        <v>2052</v>
      </c>
    </row>
    <row r="300" spans="1:6">
      <c r="A300" s="33" t="s">
        <v>207</v>
      </c>
      <c r="B300" s="33" t="s">
        <v>255</v>
      </c>
      <c r="C300" t="s">
        <v>255</v>
      </c>
      <c r="D300" t="s">
        <v>350</v>
      </c>
      <c r="E300" s="38">
        <v>6.8999999999999995</v>
      </c>
      <c r="F300">
        <v>1826</v>
      </c>
    </row>
    <row r="301" spans="1:6">
      <c r="A301" s="33" t="s">
        <v>207</v>
      </c>
      <c r="B301" s="33" t="s">
        <v>255</v>
      </c>
      <c r="C301" t="s">
        <v>255</v>
      </c>
      <c r="D301" t="s">
        <v>494</v>
      </c>
      <c r="E301" s="38">
        <v>0.75</v>
      </c>
      <c r="F301">
        <v>2063</v>
      </c>
    </row>
    <row r="302" spans="1:6">
      <c r="A302" s="33" t="s">
        <v>207</v>
      </c>
      <c r="B302" s="33" t="s">
        <v>255</v>
      </c>
      <c r="C302" t="s">
        <v>255</v>
      </c>
      <c r="D302" t="s">
        <v>419</v>
      </c>
      <c r="E302" s="38">
        <v>4.3124999999999991</v>
      </c>
      <c r="F302">
        <v>2055</v>
      </c>
    </row>
    <row r="303" spans="1:6">
      <c r="A303" s="33" t="s">
        <v>207</v>
      </c>
      <c r="B303" s="33" t="s">
        <v>255</v>
      </c>
      <c r="C303" t="s">
        <v>255</v>
      </c>
      <c r="D303" t="s">
        <v>306</v>
      </c>
      <c r="E303" s="38">
        <v>2.4375</v>
      </c>
      <c r="F303">
        <v>226</v>
      </c>
    </row>
    <row r="304" spans="1:6">
      <c r="A304" s="33" t="s">
        <v>207</v>
      </c>
      <c r="B304" s="33" t="s">
        <v>255</v>
      </c>
      <c r="C304" t="s">
        <v>255</v>
      </c>
      <c r="D304" t="s">
        <v>378</v>
      </c>
      <c r="E304" s="38">
        <v>1.2537499999999999</v>
      </c>
      <c r="F304">
        <v>1990</v>
      </c>
    </row>
    <row r="305" spans="1:6">
      <c r="A305" s="33" t="s">
        <v>227</v>
      </c>
      <c r="B305" s="33" t="s">
        <v>93</v>
      </c>
      <c r="C305" t="s">
        <v>569</v>
      </c>
      <c r="D305" t="s">
        <v>502</v>
      </c>
      <c r="E305" s="38">
        <v>33.333333333333336</v>
      </c>
      <c r="F305">
        <v>1641</v>
      </c>
    </row>
    <row r="306" spans="1:6">
      <c r="A306" s="33" t="s">
        <v>227</v>
      </c>
      <c r="B306" s="33" t="s">
        <v>94</v>
      </c>
      <c r="C306" t="s">
        <v>570</v>
      </c>
      <c r="D306" t="s">
        <v>392</v>
      </c>
      <c r="E306" s="38">
        <v>0.41666666666666669</v>
      </c>
      <c r="F306">
        <v>990004</v>
      </c>
    </row>
    <row r="307" spans="1:6">
      <c r="A307" s="33" t="s">
        <v>227</v>
      </c>
      <c r="B307" s="33" t="s">
        <v>92</v>
      </c>
      <c r="C307" t="s">
        <v>571</v>
      </c>
      <c r="D307" t="s">
        <v>390</v>
      </c>
      <c r="E307" s="38">
        <v>0.27083333333333331</v>
      </c>
      <c r="F307">
        <v>226</v>
      </c>
    </row>
    <row r="308" spans="1:6">
      <c r="A308" s="33" t="s">
        <v>227</v>
      </c>
      <c r="B308" s="33" t="s">
        <v>80</v>
      </c>
      <c r="C308" t="s">
        <v>572</v>
      </c>
      <c r="D308" t="s">
        <v>336</v>
      </c>
      <c r="E308" s="38">
        <v>1.6716666666666666</v>
      </c>
      <c r="F308">
        <v>1990</v>
      </c>
    </row>
    <row r="309" spans="1:6">
      <c r="A309" s="33" t="s">
        <v>227</v>
      </c>
      <c r="B309" s="33" t="s">
        <v>91</v>
      </c>
      <c r="C309" t="s">
        <v>573</v>
      </c>
      <c r="D309" t="s">
        <v>416</v>
      </c>
      <c r="E309" s="38">
        <v>0.19999999999999998</v>
      </c>
      <c r="F309">
        <v>2063</v>
      </c>
    </row>
    <row r="310" spans="1:6">
      <c r="A310" s="33" t="s">
        <v>227</v>
      </c>
      <c r="B310" s="33" t="s">
        <v>255</v>
      </c>
      <c r="C310" t="s">
        <v>255</v>
      </c>
      <c r="D310" t="s">
        <v>335</v>
      </c>
      <c r="E310" s="38">
        <v>2.875</v>
      </c>
      <c r="F310">
        <v>2055</v>
      </c>
    </row>
    <row r="311" spans="1:6">
      <c r="A311" s="33" t="s">
        <v>227</v>
      </c>
      <c r="B311" s="33" t="s">
        <v>255</v>
      </c>
      <c r="C311" t="s">
        <v>255</v>
      </c>
      <c r="D311" t="s">
        <v>393</v>
      </c>
      <c r="E311" s="38">
        <v>0.38333333333333336</v>
      </c>
      <c r="F311">
        <v>1821</v>
      </c>
    </row>
    <row r="312" spans="1:6">
      <c r="A312" s="33" t="s">
        <v>227</v>
      </c>
      <c r="B312" s="33" t="s">
        <v>255</v>
      </c>
      <c r="C312" t="s">
        <v>255</v>
      </c>
      <c r="D312" t="s">
        <v>574</v>
      </c>
      <c r="E312" s="38">
        <v>27.416666666666668</v>
      </c>
      <c r="F312">
        <v>547</v>
      </c>
    </row>
    <row r="313" spans="1:6">
      <c r="A313" s="33" t="s">
        <v>227</v>
      </c>
      <c r="B313" s="33" t="s">
        <v>255</v>
      </c>
      <c r="C313" t="s">
        <v>255</v>
      </c>
      <c r="D313" t="s">
        <v>401</v>
      </c>
      <c r="E313" s="38">
        <v>3.25</v>
      </c>
      <c r="F313">
        <v>210</v>
      </c>
    </row>
    <row r="314" spans="1:6">
      <c r="A314" s="33" t="s">
        <v>227</v>
      </c>
      <c r="B314" s="33" t="s">
        <v>255</v>
      </c>
      <c r="C314" t="s">
        <v>255</v>
      </c>
      <c r="D314" t="s">
        <v>575</v>
      </c>
      <c r="E314" s="38">
        <v>12.66666666666665</v>
      </c>
      <c r="F314">
        <v>75</v>
      </c>
    </row>
    <row r="315" spans="1:6">
      <c r="A315" s="33" t="s">
        <v>227</v>
      </c>
      <c r="B315" s="33" t="s">
        <v>255</v>
      </c>
      <c r="C315" t="s">
        <v>255</v>
      </c>
      <c r="D315" t="s">
        <v>576</v>
      </c>
      <c r="E315" s="38">
        <v>2.75</v>
      </c>
      <c r="F315">
        <v>416</v>
      </c>
    </row>
    <row r="316" spans="1:6">
      <c r="A316" s="33" t="s">
        <v>227</v>
      </c>
      <c r="B316" s="33" t="s">
        <v>255</v>
      </c>
      <c r="C316" t="s">
        <v>255</v>
      </c>
      <c r="D316" t="s">
        <v>401</v>
      </c>
      <c r="E316" s="38">
        <v>6.7708333333333329E-2</v>
      </c>
      <c r="F316">
        <v>210</v>
      </c>
    </row>
    <row r="317" spans="1:6">
      <c r="A317" s="33" t="s">
        <v>227</v>
      </c>
      <c r="B317" s="33" t="s">
        <v>255</v>
      </c>
      <c r="C317" t="s">
        <v>255</v>
      </c>
      <c r="D317" t="s">
        <v>577</v>
      </c>
      <c r="E317" s="38">
        <v>20</v>
      </c>
      <c r="F317">
        <v>735</v>
      </c>
    </row>
    <row r="318" spans="1:6">
      <c r="A318" s="33" t="s">
        <v>227</v>
      </c>
      <c r="B318" s="33" t="s">
        <v>255</v>
      </c>
      <c r="C318" t="s">
        <v>255</v>
      </c>
      <c r="D318" t="s">
        <v>578</v>
      </c>
      <c r="E318" s="38">
        <v>0.36111111111111116</v>
      </c>
      <c r="F318">
        <v>2148</v>
      </c>
    </row>
    <row r="319" spans="1:6">
      <c r="A319" s="33" t="s">
        <v>227</v>
      </c>
      <c r="B319" s="33" t="s">
        <v>255</v>
      </c>
      <c r="C319" t="s">
        <v>255</v>
      </c>
      <c r="D319" t="s">
        <v>510</v>
      </c>
      <c r="E319" s="38">
        <v>7.5</v>
      </c>
      <c r="F319">
        <v>2068</v>
      </c>
    </row>
    <row r="320" spans="1:6">
      <c r="A320" s="33" t="s">
        <v>227</v>
      </c>
      <c r="B320" s="33" t="s">
        <v>255</v>
      </c>
      <c r="C320" t="s">
        <v>255</v>
      </c>
      <c r="D320" t="s">
        <v>579</v>
      </c>
      <c r="E320" s="38">
        <v>1.4375</v>
      </c>
      <c r="F320">
        <v>2055</v>
      </c>
    </row>
    <row r="321" spans="1:6">
      <c r="A321" s="33" t="s">
        <v>227</v>
      </c>
      <c r="B321" s="33" t="s">
        <v>255</v>
      </c>
      <c r="C321" t="s">
        <v>255</v>
      </c>
      <c r="D321" t="s">
        <v>306</v>
      </c>
      <c r="E321" s="38">
        <v>0.40625</v>
      </c>
      <c r="F321">
        <v>226</v>
      </c>
    </row>
    <row r="322" spans="1:6">
      <c r="A322" s="33" t="s">
        <v>180</v>
      </c>
      <c r="B322" s="33" t="s">
        <v>93</v>
      </c>
      <c r="C322" t="s">
        <v>580</v>
      </c>
      <c r="D322" t="s">
        <v>581</v>
      </c>
      <c r="E322" s="38">
        <v>20</v>
      </c>
      <c r="F322">
        <v>953</v>
      </c>
    </row>
    <row r="323" spans="1:6">
      <c r="A323" s="33" t="s">
        <v>180</v>
      </c>
      <c r="B323" s="33" t="s">
        <v>94</v>
      </c>
      <c r="C323" t="s">
        <v>582</v>
      </c>
      <c r="D323" t="s">
        <v>275</v>
      </c>
      <c r="E323" s="38">
        <v>55</v>
      </c>
      <c r="F323">
        <v>293</v>
      </c>
    </row>
    <row r="324" spans="1:6">
      <c r="A324" s="33" t="s">
        <v>180</v>
      </c>
      <c r="B324" s="33" t="s">
        <v>92</v>
      </c>
      <c r="C324" t="s">
        <v>583</v>
      </c>
      <c r="D324" t="s">
        <v>584</v>
      </c>
      <c r="E324" s="38">
        <v>150</v>
      </c>
      <c r="F324">
        <v>990001</v>
      </c>
    </row>
    <row r="325" spans="1:6">
      <c r="A325" s="33" t="s">
        <v>180</v>
      </c>
      <c r="B325" s="33" t="s">
        <v>255</v>
      </c>
      <c r="C325" t="s">
        <v>255</v>
      </c>
      <c r="D325" t="s">
        <v>585</v>
      </c>
      <c r="E325" s="38">
        <v>1.25</v>
      </c>
      <c r="F325">
        <v>2084</v>
      </c>
    </row>
    <row r="326" spans="1:6">
      <c r="A326" s="33" t="s">
        <v>180</v>
      </c>
      <c r="B326" s="33" t="s">
        <v>255</v>
      </c>
      <c r="C326" t="s">
        <v>255</v>
      </c>
      <c r="D326" t="s">
        <v>586</v>
      </c>
      <c r="E326" s="38">
        <v>8.5</v>
      </c>
      <c r="F326">
        <v>2126</v>
      </c>
    </row>
    <row r="327" spans="1:6">
      <c r="A327" s="33" t="s">
        <v>587</v>
      </c>
      <c r="B327" s="33" t="s">
        <v>93</v>
      </c>
      <c r="C327" t="s">
        <v>588</v>
      </c>
      <c r="D327" t="s">
        <v>325</v>
      </c>
      <c r="E327" s="38">
        <v>45</v>
      </c>
      <c r="F327">
        <v>520</v>
      </c>
    </row>
    <row r="328" spans="1:6">
      <c r="A328" s="33" t="s">
        <v>587</v>
      </c>
      <c r="B328" s="33" t="s">
        <v>94</v>
      </c>
      <c r="C328" t="s">
        <v>589</v>
      </c>
      <c r="D328" t="s">
        <v>590</v>
      </c>
      <c r="E328" s="38">
        <v>5</v>
      </c>
      <c r="F328">
        <v>300</v>
      </c>
    </row>
    <row r="329" spans="1:6">
      <c r="A329" s="33" t="s">
        <v>587</v>
      </c>
      <c r="B329" s="33" t="s">
        <v>92</v>
      </c>
      <c r="C329" t="s">
        <v>583</v>
      </c>
      <c r="D329" t="s">
        <v>591</v>
      </c>
      <c r="E329" s="38">
        <v>1.25</v>
      </c>
      <c r="F329">
        <v>2084</v>
      </c>
    </row>
    <row r="330" spans="1:6">
      <c r="A330" s="33" t="s">
        <v>587</v>
      </c>
      <c r="B330" s="33" t="s">
        <v>255</v>
      </c>
      <c r="C330" t="s">
        <v>255</v>
      </c>
      <c r="D330" t="s">
        <v>253</v>
      </c>
      <c r="E330" s="38">
        <v>150</v>
      </c>
      <c r="F330">
        <v>990001</v>
      </c>
    </row>
    <row r="331" spans="1:6">
      <c r="A331" s="33" t="s">
        <v>587</v>
      </c>
      <c r="B331" s="33" t="s">
        <v>255</v>
      </c>
      <c r="C331" t="s">
        <v>255</v>
      </c>
      <c r="D331" t="s">
        <v>586</v>
      </c>
      <c r="E331" s="38">
        <v>7.5</v>
      </c>
      <c r="F331">
        <v>2126</v>
      </c>
    </row>
    <row r="332" spans="1:6">
      <c r="A332" s="33" t="s">
        <v>184</v>
      </c>
      <c r="B332" s="33" t="s">
        <v>93</v>
      </c>
      <c r="C332" t="s">
        <v>592</v>
      </c>
      <c r="D332" t="s">
        <v>275</v>
      </c>
      <c r="E332" s="38">
        <v>50</v>
      </c>
      <c r="F332">
        <v>292</v>
      </c>
    </row>
    <row r="333" spans="1:6">
      <c r="A333" s="33" t="s">
        <v>184</v>
      </c>
      <c r="B333" s="33" t="s">
        <v>94</v>
      </c>
      <c r="C333" t="s">
        <v>593</v>
      </c>
      <c r="D333" t="s">
        <v>594</v>
      </c>
      <c r="E333" s="38">
        <v>1</v>
      </c>
      <c r="F333">
        <v>2084</v>
      </c>
    </row>
    <row r="334" spans="1:6">
      <c r="A334" s="33" t="s">
        <v>184</v>
      </c>
      <c r="B334" s="33" t="s">
        <v>92</v>
      </c>
      <c r="C334" t="s">
        <v>595</v>
      </c>
      <c r="D334" t="s">
        <v>253</v>
      </c>
      <c r="E334" s="38">
        <v>150</v>
      </c>
      <c r="F334">
        <v>990001</v>
      </c>
    </row>
    <row r="335" spans="1:6">
      <c r="A335" s="33" t="s">
        <v>184</v>
      </c>
      <c r="B335" s="33" t="s">
        <v>80</v>
      </c>
      <c r="C335" t="s">
        <v>596</v>
      </c>
      <c r="D335" t="s">
        <v>554</v>
      </c>
      <c r="E335" s="38">
        <v>8</v>
      </c>
      <c r="F335">
        <v>2126</v>
      </c>
    </row>
    <row r="336" spans="1:6">
      <c r="A336" s="33" t="s">
        <v>184</v>
      </c>
      <c r="B336" s="33" t="s">
        <v>255</v>
      </c>
      <c r="C336" t="s">
        <v>255</v>
      </c>
      <c r="D336" t="s">
        <v>597</v>
      </c>
      <c r="E336" s="38">
        <v>10</v>
      </c>
      <c r="F336">
        <v>639</v>
      </c>
    </row>
    <row r="337" spans="1:6">
      <c r="A337" s="33" t="s">
        <v>184</v>
      </c>
      <c r="B337" s="33" t="s">
        <v>255</v>
      </c>
      <c r="C337" t="s">
        <v>255</v>
      </c>
      <c r="D337" t="s">
        <v>586</v>
      </c>
      <c r="E337" s="38">
        <v>7.5</v>
      </c>
      <c r="F337">
        <v>2126</v>
      </c>
    </row>
  </sheetData>
  <mergeCells count="1">
    <mergeCell ref="B1:C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成分表</vt:lpstr>
      <vt:lpstr>料理一覧</vt:lpstr>
      <vt:lpstr>レシピ詳細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2019-10-14T12:21:11Z</dcterms:created>
  <dcterms:modified xsi:type="dcterms:W3CDTF">2019-10-14T12:44:22Z</dcterms:modified>
</cp:coreProperties>
</file>